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601 - Brass Ball Valves – LF/Price List/1-26/"/>
    </mc:Choice>
  </mc:AlternateContent>
  <xr:revisionPtr revIDLastSave="14" documentId="13_ncr:1_{C96F8314-16A1-465D-BABE-F24393E0AF27}" xr6:coauthVersionLast="47" xr6:coauthVersionMax="47" xr10:uidLastSave="{6B43DA1C-809C-49B9-8667-DDA77FC3E955}"/>
  <bookViews>
    <workbookView xWindow="-14760" yWindow="-16320" windowWidth="29040" windowHeight="15720" xr2:uid="{00000000-000D-0000-FFFF-FFFF00000000}"/>
  </bookViews>
  <sheets>
    <sheet name="BRASS BALL VALVES - LF" sheetId="27" r:id="rId1"/>
  </sheets>
  <definedNames>
    <definedName name="CALocations" localSheetId="0">#REF!</definedName>
    <definedName name="CALocations">#REF!</definedName>
    <definedName name="data">#REF!</definedName>
    <definedName name="Locations" localSheetId="0">#REF!</definedName>
    <definedName name="Location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7" l="1"/>
  <c r="H36" i="27" s="1"/>
  <c r="H41" i="27" l="1"/>
  <c r="H39" i="27"/>
  <c r="H38" i="27"/>
  <c r="H37" i="27"/>
  <c r="H40" i="27"/>
  <c r="H16" i="27"/>
  <c r="H42" i="27"/>
  <c r="H43" i="27"/>
  <c r="H44" i="27"/>
  <c r="H45" i="27"/>
  <c r="H46" i="27"/>
  <c r="H47" i="27"/>
  <c r="H48" i="27"/>
  <c r="H50" i="27"/>
  <c r="H51" i="27"/>
  <c r="H49" i="27"/>
  <c r="H52" i="27"/>
  <c r="H53" i="27"/>
  <c r="H34" i="27"/>
  <c r="H17" i="27"/>
  <c r="H30" i="27"/>
  <c r="H31" i="27"/>
  <c r="H32" i="27"/>
  <c r="H33" i="27"/>
  <c r="H15" i="27"/>
  <c r="H19" i="27"/>
  <c r="H21" i="27"/>
  <c r="H23" i="27"/>
  <c r="H25" i="27"/>
  <c r="H28" i="27"/>
  <c r="H29" i="27"/>
  <c r="H10" i="27"/>
  <c r="H11" i="27"/>
  <c r="H12" i="27"/>
  <c r="H13" i="27"/>
  <c r="H14" i="27"/>
  <c r="H35" i="27"/>
  <c r="H18" i="27"/>
  <c r="H20" i="27"/>
  <c r="H22" i="27"/>
  <c r="H24" i="27"/>
  <c r="H26" i="27"/>
  <c r="H27" i="27"/>
</calcChain>
</file>

<file path=xl/sharedStrings.xml><?xml version="1.0" encoding="utf-8"?>
<sst xmlns="http://schemas.openxmlformats.org/spreadsheetml/2006/main" count="115" uniqueCount="102">
  <si>
    <t>BRASS BALL VALVES - LF</t>
  </si>
  <si>
    <t>Product Category - 601</t>
  </si>
  <si>
    <t>Enter       Discount %</t>
  </si>
  <si>
    <t>Multiplier</t>
  </si>
  <si>
    <t>Description</t>
  </si>
  <si>
    <t>Inner Cartons</t>
  </si>
  <si>
    <t>Carton Qty</t>
  </si>
  <si>
    <t>UPC</t>
  </si>
  <si>
    <t xml:space="preserve">List Price </t>
  </si>
  <si>
    <t xml:space="preserve">Nets </t>
  </si>
  <si>
    <t>604100005NL</t>
  </si>
  <si>
    <t xml:space="preserve"> 1/2     FIP 600# FP BALL VALVE - LF </t>
  </si>
  <si>
    <t>604100007NL</t>
  </si>
  <si>
    <t xml:space="preserve"> 3/4     FIP 600# FP BALL VALVE - LF</t>
  </si>
  <si>
    <t>604100010NL</t>
  </si>
  <si>
    <t xml:space="preserve"> 1         FIP 600# FP BALL VALVE - LF</t>
  </si>
  <si>
    <t>604100012NL</t>
  </si>
  <si>
    <t xml:space="preserve"> 1 1/4  FIP 600# FP BALL VALVE - LF</t>
  </si>
  <si>
    <t>604100015NL</t>
  </si>
  <si>
    <t xml:space="preserve"> 1 1/2  FIP 600# FP BALL VALVE - LF</t>
  </si>
  <si>
    <t>604100020NL</t>
  </si>
  <si>
    <t xml:space="preserve"> 2          FIP 600# FP BALL VALVE - LF</t>
  </si>
  <si>
    <t>604100025NL</t>
  </si>
  <si>
    <t>2  1/2   FIP 600# FP BALL VALVE - LF     (HFBV6-250TNL)</t>
  </si>
  <si>
    <t>-</t>
  </si>
  <si>
    <t>604100030NL</t>
  </si>
  <si>
    <t>3          FIP 600# FP BALL VALVE - LF        (HFBV6-300TNL)</t>
  </si>
  <si>
    <t>604102005NL</t>
  </si>
  <si>
    <t xml:space="preserve"> 1/2     CXC 600# FP BALL VALVE - LF</t>
  </si>
  <si>
    <t>604102007NL</t>
  </si>
  <si>
    <t xml:space="preserve"> 3/4     CXC 600# FP BALL VALVE - LF</t>
  </si>
  <si>
    <t>604102010NL</t>
  </si>
  <si>
    <t xml:space="preserve"> 1         CXC 600# FP BALL VALVE - LF</t>
  </si>
  <si>
    <t>604102012NL</t>
  </si>
  <si>
    <t xml:space="preserve"> 1 1/4  CXC 600# FP BALL VALVE - LF</t>
  </si>
  <si>
    <t>604102015NL</t>
  </si>
  <si>
    <t xml:space="preserve"> 1 1/2  CXC 600# FP BALL VALVE - LF</t>
  </si>
  <si>
    <t>604102020NL</t>
  </si>
  <si>
    <t xml:space="preserve"> 2         CXC 600# FP BALL VALVE - LF</t>
  </si>
  <si>
    <t>604400005NL</t>
  </si>
  <si>
    <t>1/2  FIP  600# FP BALL VALVE WITH DRAIN - LF</t>
  </si>
  <si>
    <t>604400007NL</t>
  </si>
  <si>
    <t>3/4  FIP  600# FP BALL VALVE WITH DRAIN - LF</t>
  </si>
  <si>
    <t>604400010NL</t>
  </si>
  <si>
    <t>1      FIP  600# FP BALL VALVE WITH DRAIN - LF</t>
  </si>
  <si>
    <t>604402005NL</t>
  </si>
  <si>
    <t>1/2  CXC  600# FP BALL VALVE WITH DRAIN - LF</t>
  </si>
  <si>
    <t>604402007NL</t>
  </si>
  <si>
    <t>3/4  CXC  600# FP BALL VALVE WITH DRAIN - LF</t>
  </si>
  <si>
    <t>604402010NL</t>
  </si>
  <si>
    <t>1       CXC  600# FP BALL VALVE WITH DRAIN - LF</t>
  </si>
  <si>
    <t>604802005NL</t>
  </si>
  <si>
    <t>1/2   CXC SWING CHECK VLV  200 WOG - LF</t>
  </si>
  <si>
    <t>604802007NL</t>
  </si>
  <si>
    <t>3/4   CXC SWING CHECK VLV  200 WOG - LF</t>
  </si>
  <si>
    <t>604802010NL</t>
  </si>
  <si>
    <t>1     CXC SWING CHECK VLV 200 WOG - LF</t>
  </si>
  <si>
    <t>604802012NL</t>
  </si>
  <si>
    <t>1 1/4 CXC SWING CHECK VLV 200 WOG - LF</t>
  </si>
  <si>
    <t>604802015NL</t>
  </si>
  <si>
    <t>1 1/2   CXC SWING CHECK VLV 200 WOG - LF</t>
  </si>
  <si>
    <t>604802020NL</t>
  </si>
  <si>
    <t>2      CXC SWING CHECK VLV 200 WOG - LF</t>
  </si>
  <si>
    <t>606010005NL</t>
  </si>
  <si>
    <t>1/2  FIP X FIP BALL VALVE WITH PURGE/FILL VALVE -LF</t>
  </si>
  <si>
    <t>606010007NL</t>
  </si>
  <si>
    <t>3/4  FIP X FIP BALL VALVE WITH PURGE/FILL VALVE -LF</t>
  </si>
  <si>
    <t>606010010NL</t>
  </si>
  <si>
    <t>1 F IP X FIP  BALL VALVE WITH PURGE/FILL VALVE -LF</t>
  </si>
  <si>
    <t>606010012NL</t>
  </si>
  <si>
    <t>1 1/4 F IP X FIP BALL VALVE WITH PURGE/FILL VALVE -LF</t>
  </si>
  <si>
    <t>606010015NL</t>
  </si>
  <si>
    <t>1 1/2  FIP X FIP BALL VALVE WITH PURGE/FILL VALVE -LF</t>
  </si>
  <si>
    <t>606010020NL</t>
  </si>
  <si>
    <t>2  FIP X FIP BALL VALVE WITH PURGE/FILL VALVE -LF</t>
  </si>
  <si>
    <t>606020005NL</t>
  </si>
  <si>
    <t>1/2  C XC   BALL VALVE WITH PURGE/FILL VALVE -LF</t>
  </si>
  <si>
    <t>606020007NL</t>
  </si>
  <si>
    <t>3/4  C XC   BALL VALVE WITH PURGE/FILL VALVE -LF</t>
  </si>
  <si>
    <t>606020010NL</t>
  </si>
  <si>
    <t>1  C XC   BALL VALVE WITH PURGE/FILL VALVE -LF</t>
  </si>
  <si>
    <t>606020012NL</t>
  </si>
  <si>
    <t>1 1/4  C XC  BALL VALVE WITH PURGE/FILL VALVE -LF</t>
  </si>
  <si>
    <t>606020015NL</t>
  </si>
  <si>
    <t>1 1/2 C  XC   BALL VALVE WITH PURGE/FILL VALVE -LF</t>
  </si>
  <si>
    <t>606020020NL</t>
  </si>
  <si>
    <t>2  C XC   BALL VALVE WITH PURGE/FILL VALVE -LF</t>
  </si>
  <si>
    <t>605002005NL</t>
  </si>
  <si>
    <t>1/2     FXF SWING CHECK VLV  200 WOG - LF</t>
  </si>
  <si>
    <t>605002007NL</t>
  </si>
  <si>
    <t>3/4     FXF SWING CHECK VLV  200 WOG - LF</t>
  </si>
  <si>
    <t>605002010NL</t>
  </si>
  <si>
    <t>1       FXF SWING CHECK VLV 200 WOG - LF</t>
  </si>
  <si>
    <t>605002012NL</t>
  </si>
  <si>
    <t>1 1/4   FXF SWING CHECK VLV 200 WOG - LF</t>
  </si>
  <si>
    <t>605002015NL</t>
  </si>
  <si>
    <t>1 1/2     FXF SWING CHECK VLV 200 WOG - LF</t>
  </si>
  <si>
    <t>605002020NL</t>
  </si>
  <si>
    <t>2        FXF SWING CHECK VLV 200 WOG - LF</t>
  </si>
  <si>
    <t>CBSupplies
Part #</t>
  </si>
  <si>
    <t>Pricing Effective: March 23, 2026</t>
  </si>
  <si>
    <t>CND List Price # BVNL 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</si>
</sst>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0.0000"/>
    <numFmt numFmtId="166" formatCode="_-* #,##0.00_-;\-* #,##0.00_-;_-* &quot;-&quot;??_-;_-@_-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20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3"/>
      <color theme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3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0"/>
      <color theme="1" tint="4.9989318521683403E-2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0" fontId="6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0" applyNumberFormat="0" applyAlignment="0" applyProtection="0"/>
    <xf numFmtId="0" fontId="16" fillId="7" borderId="11" applyNumberFormat="0" applyAlignment="0" applyProtection="0"/>
    <xf numFmtId="0" fontId="17" fillId="7" borderId="10" applyNumberFormat="0" applyAlignment="0" applyProtection="0"/>
    <xf numFmtId="0" fontId="18" fillId="0" borderId="12" applyNumberFormat="0" applyFill="0" applyAlignment="0" applyProtection="0"/>
    <xf numFmtId="0" fontId="19" fillId="8" borderId="13" applyNumberFormat="0" applyAlignment="0" applyProtection="0"/>
    <xf numFmtId="0" fontId="2" fillId="0" borderId="0" applyNumberFormat="0" applyFill="0" applyBorder="0" applyAlignment="0" applyProtection="0"/>
    <xf numFmtId="0" fontId="1" fillId="9" borderId="14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>
      <alignment vertical="top"/>
    </xf>
    <xf numFmtId="0" fontId="7" fillId="0" borderId="0"/>
    <xf numFmtId="0" fontId="23" fillId="0" borderId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8" borderId="0" applyNumberFormat="0" applyBorder="0" applyAlignment="0" applyProtection="0"/>
    <xf numFmtId="0" fontId="23" fillId="16" borderId="0" applyNumberFormat="0" applyBorder="0" applyAlignment="0" applyProtection="0"/>
    <xf numFmtId="0" fontId="23" fillId="39" borderId="0" applyNumberFormat="0" applyBorder="0" applyAlignment="0" applyProtection="0"/>
    <xf numFmtId="0" fontId="23" fillId="37" borderId="0" applyNumberFormat="0" applyBorder="0" applyAlignment="0" applyProtection="0"/>
    <xf numFmtId="0" fontId="23" fillId="28" borderId="0" applyNumberFormat="0" applyBorder="0" applyAlignment="0" applyProtection="0"/>
    <xf numFmtId="0" fontId="23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17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29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25" fillId="4" borderId="0" applyNumberFormat="0" applyBorder="0" applyAlignment="0" applyProtection="0"/>
    <xf numFmtId="0" fontId="31" fillId="47" borderId="10" applyNumberFormat="0" applyAlignment="0" applyProtection="0"/>
    <xf numFmtId="0" fontId="32" fillId="8" borderId="13" applyNumberFormat="0" applyAlignment="0" applyProtection="0"/>
    <xf numFmtId="43" fontId="2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26" fillId="0" borderId="16" applyNumberFormat="0" applyFill="0" applyAlignment="0" applyProtection="0"/>
    <xf numFmtId="0" fontId="27" fillId="0" borderId="8" applyNumberFormat="0" applyFill="0" applyAlignment="0" applyProtection="0"/>
    <xf numFmtId="0" fontId="28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35" fillId="6" borderId="10" applyNumberFormat="0" applyAlignment="0" applyProtection="0"/>
    <xf numFmtId="0" fontId="36" fillId="0" borderId="12" applyNumberFormat="0" applyFill="0" applyAlignment="0" applyProtection="0"/>
    <xf numFmtId="0" fontId="37" fillId="5" borderId="0" applyNumberFormat="0" applyBorder="0" applyAlignment="0" applyProtection="0"/>
    <xf numFmtId="0" fontId="24" fillId="9" borderId="14" applyNumberFormat="0" applyFont="0" applyAlignment="0" applyProtection="0"/>
    <xf numFmtId="0" fontId="38" fillId="47" borderId="11" applyNumberFormat="0" applyAlignment="0" applyProtection="0"/>
    <xf numFmtId="0" fontId="29" fillId="0" borderId="0" applyNumberFormat="0" applyFill="0" applyBorder="0" applyAlignment="0" applyProtection="0"/>
    <xf numFmtId="0" fontId="39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6" fillId="0" borderId="0"/>
    <xf numFmtId="0" fontId="41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5" fillId="0" borderId="0"/>
    <xf numFmtId="0" fontId="56" fillId="0" borderId="0">
      <alignment vertical="center"/>
    </xf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0" xfId="0" applyBorder="1"/>
    <xf numFmtId="0" fontId="0" fillId="0" borderId="19" xfId="0" applyBorder="1" applyAlignment="1">
      <alignment horizontal="center"/>
    </xf>
    <xf numFmtId="0" fontId="43" fillId="0" borderId="0" xfId="0" applyFont="1"/>
    <xf numFmtId="0" fontId="43" fillId="0" borderId="0" xfId="0" applyFont="1" applyAlignment="1">
      <alignment horizont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right" vertical="center"/>
    </xf>
    <xf numFmtId="1" fontId="46" fillId="0" borderId="1" xfId="26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9" fillId="0" borderId="0" xfId="0" applyFont="1" applyAlignment="1">
      <alignment vertical="center"/>
    </xf>
    <xf numFmtId="1" fontId="46" fillId="0" borderId="26" xfId="26" applyNumberFormat="1" applyFont="1" applyFill="1" applyBorder="1" applyAlignment="1">
      <alignment horizontal="center" vertical="center"/>
    </xf>
    <xf numFmtId="0" fontId="49" fillId="0" borderId="0" xfId="0" applyFont="1" applyAlignment="1">
      <alignment horizontal="center"/>
    </xf>
    <xf numFmtId="0" fontId="19" fillId="49" borderId="31" xfId="0" applyFont="1" applyFill="1" applyBorder="1" applyAlignment="1">
      <alignment horizontal="center" vertical="center"/>
    </xf>
    <xf numFmtId="0" fontId="19" fillId="49" borderId="32" xfId="0" applyFont="1" applyFill="1" applyBorder="1" applyAlignment="1">
      <alignment horizontal="center" vertical="center"/>
    </xf>
    <xf numFmtId="0" fontId="19" fillId="49" borderId="30" xfId="0" applyFont="1" applyFill="1" applyBorder="1" applyAlignment="1">
      <alignment horizontal="center" vertical="center" wrapText="1"/>
    </xf>
    <xf numFmtId="0" fontId="19" fillId="49" borderId="30" xfId="0" applyFont="1" applyFill="1" applyBorder="1" applyAlignment="1">
      <alignment horizontal="center" vertical="center"/>
    </xf>
    <xf numFmtId="165" fontId="0" fillId="48" borderId="4" xfId="0" applyNumberFormat="1" applyFill="1" applyBorder="1" applyAlignment="1">
      <alignment horizontal="center"/>
    </xf>
    <xf numFmtId="0" fontId="0" fillId="48" borderId="22" xfId="0" applyFill="1" applyBorder="1" applyAlignment="1">
      <alignment horizontal="left"/>
    </xf>
    <xf numFmtId="2" fontId="0" fillId="2" borderId="22" xfId="2" applyNumberFormat="1" applyFont="1" applyFill="1" applyBorder="1" applyAlignment="1">
      <alignment horizontal="center"/>
    </xf>
    <xf numFmtId="0" fontId="42" fillId="2" borderId="22" xfId="0" applyFont="1" applyFill="1" applyBorder="1" applyAlignment="1">
      <alignment horizontal="left" wrapText="1"/>
    </xf>
    <xf numFmtId="0" fontId="50" fillId="0" borderId="0" xfId="114" applyFont="1"/>
    <xf numFmtId="0" fontId="51" fillId="0" borderId="2" xfId="114" applyFont="1" applyBorder="1" applyAlignment="1">
      <alignment horizontal="center"/>
    </xf>
    <xf numFmtId="0" fontId="52" fillId="0" borderId="0" xfId="0" applyFont="1"/>
    <xf numFmtId="0" fontId="54" fillId="0" borderId="0" xfId="114" applyFont="1"/>
    <xf numFmtId="164" fontId="45" fillId="0" borderId="6" xfId="1" applyNumberFormat="1" applyFont="1" applyFill="1" applyBorder="1" applyAlignment="1">
      <alignment horizontal="center" vertical="center"/>
    </xf>
    <xf numFmtId="0" fontId="46" fillId="0" borderId="0" xfId="0" applyFont="1"/>
    <xf numFmtId="0" fontId="46" fillId="0" borderId="0" xfId="0" applyFont="1" applyAlignment="1">
      <alignment horizontal="center"/>
    </xf>
    <xf numFmtId="0" fontId="46" fillId="0" borderId="0" xfId="0" applyFont="1" applyAlignment="1">
      <alignment vertical="center"/>
    </xf>
    <xf numFmtId="0" fontId="46" fillId="0" borderId="0" xfId="0" applyFont="1" applyAlignment="1">
      <alignment horizontal="center" vertical="center"/>
    </xf>
    <xf numFmtId="0" fontId="55" fillId="50" borderId="0" xfId="0" applyFont="1" applyFill="1" applyAlignment="1">
      <alignment horizontal="right" vertical="center"/>
    </xf>
    <xf numFmtId="0" fontId="55" fillId="0" borderId="0" xfId="0" applyFont="1" applyAlignment="1">
      <alignment horizontal="right" vertical="center"/>
    </xf>
    <xf numFmtId="44" fontId="45" fillId="0" borderId="1" xfId="1" applyFont="1" applyFill="1" applyBorder="1" applyAlignment="1">
      <alignment vertical="center"/>
    </xf>
    <xf numFmtId="44" fontId="45" fillId="0" borderId="24" xfId="1" applyFont="1" applyFill="1" applyBorder="1" applyAlignment="1">
      <alignment vertical="center"/>
    </xf>
    <xf numFmtId="164" fontId="45" fillId="0" borderId="28" xfId="1" applyNumberFormat="1" applyFont="1" applyFill="1" applyBorder="1" applyAlignment="1">
      <alignment horizontal="center" vertical="center"/>
    </xf>
    <xf numFmtId="0" fontId="19" fillId="49" borderId="29" xfId="0" applyFont="1" applyFill="1" applyBorder="1" applyAlignment="1">
      <alignment horizontal="center" vertical="center" wrapText="1"/>
    </xf>
    <xf numFmtId="1" fontId="45" fillId="0" borderId="25" xfId="0" applyNumberFormat="1" applyFont="1" applyBorder="1" applyAlignment="1">
      <alignment horizontal="left" vertical="center"/>
    </xf>
    <xf numFmtId="0" fontId="45" fillId="0" borderId="26" xfId="0" applyFont="1" applyBorder="1" applyAlignment="1">
      <alignment vertical="center"/>
    </xf>
    <xf numFmtId="44" fontId="46" fillId="0" borderId="26" xfId="0" applyNumberFormat="1" applyFont="1" applyBorder="1" applyAlignment="1">
      <alignment vertical="center"/>
    </xf>
    <xf numFmtId="164" fontId="45" fillId="0" borderId="27" xfId="1" applyNumberFormat="1" applyFont="1" applyFill="1" applyBorder="1" applyAlignment="1">
      <alignment horizontal="center" vertical="center"/>
    </xf>
    <xf numFmtId="1" fontId="45" fillId="0" borderId="5" xfId="0" applyNumberFormat="1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4" fontId="46" fillId="0" borderId="1" xfId="0" applyNumberFormat="1" applyFont="1" applyBorder="1" applyAlignment="1">
      <alignment vertical="center"/>
    </xf>
    <xf numFmtId="0" fontId="47" fillId="0" borderId="1" xfId="0" applyFont="1" applyBorder="1" applyAlignment="1">
      <alignment horizontal="center" vertical="center"/>
    </xf>
    <xf numFmtId="0" fontId="47" fillId="0" borderId="5" xfId="0" applyFont="1" applyBorder="1" applyAlignment="1">
      <alignment horizontal="left" vertical="center"/>
    </xf>
    <xf numFmtId="0" fontId="47" fillId="0" borderId="1" xfId="0" applyFont="1" applyBorder="1" applyAlignment="1">
      <alignment vertical="center"/>
    </xf>
    <xf numFmtId="44" fontId="45" fillId="0" borderId="1" xfId="0" applyNumberFormat="1" applyFont="1" applyBorder="1" applyAlignment="1">
      <alignment vertical="center"/>
    </xf>
    <xf numFmtId="0" fontId="46" fillId="0" borderId="5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6" fillId="0" borderId="23" xfId="0" applyFont="1" applyBorder="1" applyAlignment="1">
      <alignment horizontal="left" vertical="center"/>
    </xf>
    <xf numFmtId="0" fontId="45" fillId="0" borderId="24" xfId="0" applyFont="1" applyBorder="1" applyAlignment="1">
      <alignment vertical="center"/>
    </xf>
    <xf numFmtId="0" fontId="45" fillId="0" borderId="24" xfId="0" applyFont="1" applyBorder="1" applyAlignment="1">
      <alignment horizontal="center" vertical="center"/>
    </xf>
    <xf numFmtId="0" fontId="43" fillId="0" borderId="1" xfId="0" applyFont="1" applyBorder="1" applyAlignment="1">
      <alignment vertical="center"/>
    </xf>
    <xf numFmtId="44" fontId="47" fillId="0" borderId="1" xfId="1" applyFont="1" applyFill="1" applyBorder="1" applyAlignment="1">
      <alignment horizontal="center" vertical="center"/>
    </xf>
    <xf numFmtId="0" fontId="57" fillId="0" borderId="0" xfId="0" applyFont="1"/>
    <xf numFmtId="0" fontId="57" fillId="0" borderId="0" xfId="0" applyFont="1" applyAlignment="1">
      <alignment horizontal="center"/>
    </xf>
    <xf numFmtId="0" fontId="57" fillId="0" borderId="0" xfId="0" applyFont="1" applyAlignment="1">
      <alignment vertical="center"/>
    </xf>
    <xf numFmtId="0" fontId="53" fillId="0" borderId="20" xfId="0" applyFont="1" applyBorder="1" applyAlignment="1">
      <alignment horizontal="right" vertical="center" wrapText="1"/>
    </xf>
    <xf numFmtId="0" fontId="53" fillId="0" borderId="21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3" fillId="50" borderId="0" xfId="0" applyFont="1" applyFill="1" applyAlignment="1">
      <alignment horizontal="right" vertical="top"/>
    </xf>
    <xf numFmtId="0" fontId="3" fillId="50" borderId="3" xfId="0" applyFont="1" applyFill="1" applyBorder="1" applyAlignment="1">
      <alignment horizontal="right" vertical="top"/>
    </xf>
  </cellXfs>
  <cellStyles count="118">
    <cellStyle name="20% - Accent1" xfId="45" builtinId="30" customBuiltin="1"/>
    <cellStyle name="20% - Accent1 2" xfId="71" xr:uid="{00000000-0005-0000-0000-000001000000}"/>
    <cellStyle name="20% - Accent2" xfId="49" builtinId="34" customBuiltin="1"/>
    <cellStyle name="20% - Accent2 2" xfId="72" xr:uid="{00000000-0005-0000-0000-000003000000}"/>
    <cellStyle name="20% - Accent3" xfId="53" builtinId="38" customBuiltin="1"/>
    <cellStyle name="20% - Accent3 2" xfId="73" xr:uid="{00000000-0005-0000-0000-000005000000}"/>
    <cellStyle name="20% - Accent4" xfId="57" builtinId="42" customBuiltin="1"/>
    <cellStyle name="20% - Accent4 2" xfId="74" xr:uid="{00000000-0005-0000-0000-000007000000}"/>
    <cellStyle name="20% - Accent5" xfId="61" builtinId="46" customBuiltin="1"/>
    <cellStyle name="20% - Accent5 2" xfId="75" xr:uid="{00000000-0005-0000-0000-000009000000}"/>
    <cellStyle name="20% - Accent6" xfId="65" builtinId="50" customBuiltin="1"/>
    <cellStyle name="20% - Accent6 2" xfId="76" xr:uid="{00000000-0005-0000-0000-00000B000000}"/>
    <cellStyle name="40% - Accent1" xfId="46" builtinId="31" customBuiltin="1"/>
    <cellStyle name="40% - Accent1 2" xfId="77" xr:uid="{00000000-0005-0000-0000-00000D000000}"/>
    <cellStyle name="40% - Accent2" xfId="50" builtinId="35" customBuiltin="1"/>
    <cellStyle name="40% - Accent2 2" xfId="78" xr:uid="{00000000-0005-0000-0000-00000F000000}"/>
    <cellStyle name="40% - Accent3" xfId="54" builtinId="39" customBuiltin="1"/>
    <cellStyle name="40% - Accent3 2" xfId="79" xr:uid="{00000000-0005-0000-0000-000011000000}"/>
    <cellStyle name="40% - Accent4" xfId="58" builtinId="43" customBuiltin="1"/>
    <cellStyle name="40% - Accent4 2" xfId="80" xr:uid="{00000000-0005-0000-0000-000013000000}"/>
    <cellStyle name="40% - Accent5" xfId="62" builtinId="47" customBuiltin="1"/>
    <cellStyle name="40% - Accent5 2" xfId="81" xr:uid="{00000000-0005-0000-0000-000015000000}"/>
    <cellStyle name="40% - Accent6" xfId="66" builtinId="51" customBuiltin="1"/>
    <cellStyle name="40% - Accent6 2" xfId="82" xr:uid="{00000000-0005-0000-0000-000017000000}"/>
    <cellStyle name="60% - Accent1" xfId="47" builtinId="32" customBuiltin="1"/>
    <cellStyle name="60% - Accent1 2" xfId="83" xr:uid="{00000000-0005-0000-0000-000019000000}"/>
    <cellStyle name="60% - Accent2" xfId="51" builtinId="36" customBuiltin="1"/>
    <cellStyle name="60% - Accent2 2" xfId="84" xr:uid="{00000000-0005-0000-0000-00001B000000}"/>
    <cellStyle name="60% - Accent3" xfId="55" builtinId="40" customBuiltin="1"/>
    <cellStyle name="60% - Accent3 2" xfId="85" xr:uid="{00000000-0005-0000-0000-00001D000000}"/>
    <cellStyle name="60% - Accent4" xfId="59" builtinId="44" customBuiltin="1"/>
    <cellStyle name="60% - Accent4 2" xfId="86" xr:uid="{00000000-0005-0000-0000-00001F000000}"/>
    <cellStyle name="60% - Accent5" xfId="63" builtinId="48" customBuiltin="1"/>
    <cellStyle name="60% - Accent5 2" xfId="87" xr:uid="{00000000-0005-0000-0000-000021000000}"/>
    <cellStyle name="60% - Accent6" xfId="67" builtinId="52" customBuiltin="1"/>
    <cellStyle name="60% - Accent6 2" xfId="88" xr:uid="{00000000-0005-0000-0000-000023000000}"/>
    <cellStyle name="Accent1" xfId="44" builtinId="29" customBuiltin="1"/>
    <cellStyle name="Accent1 2" xfId="89" xr:uid="{00000000-0005-0000-0000-000025000000}"/>
    <cellStyle name="Accent2" xfId="48" builtinId="33" customBuiltin="1"/>
    <cellStyle name="Accent2 2" xfId="90" xr:uid="{00000000-0005-0000-0000-000027000000}"/>
    <cellStyle name="Accent3" xfId="52" builtinId="37" customBuiltin="1"/>
    <cellStyle name="Accent3 2" xfId="91" xr:uid="{00000000-0005-0000-0000-000029000000}"/>
    <cellStyle name="Accent4" xfId="56" builtinId="41" customBuiltin="1"/>
    <cellStyle name="Accent4 2" xfId="92" xr:uid="{00000000-0005-0000-0000-00002B000000}"/>
    <cellStyle name="Accent5" xfId="60" builtinId="45" customBuiltin="1"/>
    <cellStyle name="Accent5 2" xfId="93" xr:uid="{00000000-0005-0000-0000-00002D000000}"/>
    <cellStyle name="Accent6" xfId="64" builtinId="49" customBuiltin="1"/>
    <cellStyle name="Accent6 2" xfId="94" xr:uid="{00000000-0005-0000-0000-00002F000000}"/>
    <cellStyle name="Bad" xfId="33" builtinId="27" customBuiltin="1"/>
    <cellStyle name="Bad 2" xfId="95" xr:uid="{00000000-0005-0000-0000-000031000000}"/>
    <cellStyle name="Calculation" xfId="37" builtinId="22" customBuiltin="1"/>
    <cellStyle name="Calculation 2" xfId="96" xr:uid="{00000000-0005-0000-0000-000033000000}"/>
    <cellStyle name="Check Cell" xfId="39" builtinId="23" customBuiltin="1"/>
    <cellStyle name="Check Cell 2" xfId="97" xr:uid="{00000000-0005-0000-0000-000035000000}"/>
    <cellStyle name="Comma" xfId="26" builtinId="3"/>
    <cellStyle name="Comma 2" xfId="3" xr:uid="{00000000-0005-0000-0000-000037000000}"/>
    <cellStyle name="Comma 3" xfId="98" xr:uid="{00000000-0005-0000-0000-000038000000}"/>
    <cellStyle name="Comma 4" xfId="115" xr:uid="{27979329-0977-4880-AEB9-ED1ECC035276}"/>
    <cellStyle name="Currency" xfId="1" builtinId="4"/>
    <cellStyle name="Currency 2" xfId="9" xr:uid="{00000000-0005-0000-0000-00003A000000}"/>
    <cellStyle name="Explanatory Text" xfId="42" builtinId="53" customBuiltin="1"/>
    <cellStyle name="Explanatory Text 2" xfId="99" xr:uid="{00000000-0005-0000-0000-00003C000000}"/>
    <cellStyle name="Good" xfId="32" builtinId="26" customBuiltin="1"/>
    <cellStyle name="Good 2" xfId="100" xr:uid="{00000000-0005-0000-0000-00003E000000}"/>
    <cellStyle name="Heading 1" xfId="28" builtinId="16" customBuiltin="1"/>
    <cellStyle name="Heading 1 2" xfId="101" xr:uid="{00000000-0005-0000-0000-000040000000}"/>
    <cellStyle name="Heading 2" xfId="29" builtinId="17" customBuiltin="1"/>
    <cellStyle name="Heading 2 2" xfId="102" xr:uid="{00000000-0005-0000-0000-000042000000}"/>
    <cellStyle name="Heading 3" xfId="30" builtinId="18" customBuiltin="1"/>
    <cellStyle name="Heading 3 2" xfId="103" xr:uid="{00000000-0005-0000-0000-000044000000}"/>
    <cellStyle name="Heading 4" xfId="31" builtinId="19" customBuiltin="1"/>
    <cellStyle name="Heading 4 2" xfId="104" xr:uid="{00000000-0005-0000-0000-000046000000}"/>
    <cellStyle name="Hyperlink" xfId="114" builtinId="8"/>
    <cellStyle name="Input" xfId="35" builtinId="20" customBuiltin="1"/>
    <cellStyle name="Input 2" xfId="105" xr:uid="{00000000-0005-0000-0000-000049000000}"/>
    <cellStyle name="Linked Cell" xfId="38" builtinId="24" customBuiltin="1"/>
    <cellStyle name="Linked Cell 2" xfId="106" xr:uid="{00000000-0005-0000-0000-00004B000000}"/>
    <cellStyle name="Neutral" xfId="34" builtinId="28" customBuiltin="1"/>
    <cellStyle name="Neutral 2" xfId="107" xr:uid="{00000000-0005-0000-0000-00004D000000}"/>
    <cellStyle name="Normal" xfId="0" builtinId="0"/>
    <cellStyle name="Normal 10" xfId="18" xr:uid="{00000000-0005-0000-0000-00004F000000}"/>
    <cellStyle name="Normal 11" xfId="19" xr:uid="{00000000-0005-0000-0000-000050000000}"/>
    <cellStyle name="Normal 12" xfId="20" xr:uid="{00000000-0005-0000-0000-000051000000}"/>
    <cellStyle name="Normal 13" xfId="21" xr:uid="{00000000-0005-0000-0000-000052000000}"/>
    <cellStyle name="Normal 14" xfId="22" xr:uid="{00000000-0005-0000-0000-000053000000}"/>
    <cellStyle name="Normal 15" xfId="23" xr:uid="{00000000-0005-0000-0000-000054000000}"/>
    <cellStyle name="Normal 16" xfId="24" xr:uid="{00000000-0005-0000-0000-000055000000}"/>
    <cellStyle name="Normal 17" xfId="25" xr:uid="{00000000-0005-0000-0000-000056000000}"/>
    <cellStyle name="Normal 18" xfId="8" xr:uid="{00000000-0005-0000-0000-000057000000}"/>
    <cellStyle name="Normal 18 2" xfId="69" xr:uid="{00000000-0005-0000-0000-000058000000}"/>
    <cellStyle name="Normal 19" xfId="70" xr:uid="{00000000-0005-0000-0000-000059000000}"/>
    <cellStyle name="Normal 2" xfId="5" xr:uid="{00000000-0005-0000-0000-00005A000000}"/>
    <cellStyle name="Normal 2 2" xfId="12" xr:uid="{00000000-0005-0000-0000-00005B000000}"/>
    <cellStyle name="Normal 2 3" xfId="6" xr:uid="{00000000-0005-0000-0000-00005C000000}"/>
    <cellStyle name="Normal 2 4" xfId="68" xr:uid="{00000000-0005-0000-0000-00005D000000}"/>
    <cellStyle name="Normal 2 5" xfId="116" xr:uid="{6388F413-3E4D-4D16-8CB8-E36EFB2F40D9}"/>
    <cellStyle name="Normal 2 6" xfId="117" xr:uid="{47F96D16-3A29-4221-913A-5753F2CA2EDD}"/>
    <cellStyle name="Normal 3" xfId="4" xr:uid="{00000000-0005-0000-0000-00005E000000}"/>
    <cellStyle name="Normal 3 2" xfId="7" xr:uid="{00000000-0005-0000-0000-00005F000000}"/>
    <cellStyle name="Normal 4" xfId="11" xr:uid="{00000000-0005-0000-0000-000060000000}"/>
    <cellStyle name="Normal 5" xfId="13" xr:uid="{00000000-0005-0000-0000-000061000000}"/>
    <cellStyle name="Normal 6" xfId="14" xr:uid="{00000000-0005-0000-0000-000062000000}"/>
    <cellStyle name="Normal 7" xfId="15" xr:uid="{00000000-0005-0000-0000-000063000000}"/>
    <cellStyle name="Normal 8" xfId="16" xr:uid="{00000000-0005-0000-0000-000064000000}"/>
    <cellStyle name="Normal 9" xfId="17" xr:uid="{00000000-0005-0000-0000-000065000000}"/>
    <cellStyle name="Note" xfId="41" builtinId="10" customBuiltin="1"/>
    <cellStyle name="Note 2" xfId="108" xr:uid="{00000000-0005-0000-0000-000067000000}"/>
    <cellStyle name="Output" xfId="36" builtinId="21" customBuiltin="1"/>
    <cellStyle name="Output 2" xfId="109" xr:uid="{00000000-0005-0000-0000-000069000000}"/>
    <cellStyle name="Percent" xfId="2" builtinId="5"/>
    <cellStyle name="Percent 2" xfId="10" xr:uid="{00000000-0005-0000-0000-00006B000000}"/>
    <cellStyle name="Title" xfId="27" builtinId="15" customBuiltin="1"/>
    <cellStyle name="Title 2" xfId="110" xr:uid="{00000000-0005-0000-0000-00006D000000}"/>
    <cellStyle name="Total" xfId="43" builtinId="25" customBuiltin="1"/>
    <cellStyle name="Total 2" xfId="111" xr:uid="{00000000-0005-0000-0000-00006F000000}"/>
    <cellStyle name="Warning Text" xfId="40" builtinId="11" customBuiltin="1"/>
    <cellStyle name="Warning Text 2" xfId="112" xr:uid="{00000000-0005-0000-0000-000071000000}"/>
    <cellStyle name="常规_Sheet1" xfId="113" xr:uid="{00000000-0005-0000-0000-00007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</xdr:row>
      <xdr:rowOff>0</xdr:rowOff>
    </xdr:from>
    <xdr:ext cx="988572" cy="1055235"/>
    <xdr:pic>
      <xdr:nvPicPr>
        <xdr:cNvPr id="2" name="Picture 1">
          <a:extLst>
            <a:ext uri="{FF2B5EF4-FFF2-40B4-BE49-F238E27FC236}">
              <a16:creationId xmlns:a16="http://schemas.microsoft.com/office/drawing/2014/main" id="{C04FE3FC-0E5F-4A86-AF5C-1A2D45E7E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542925"/>
          <a:ext cx="988572" cy="10552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9B51E-DF81-4F87-9A8F-8A529CA9ACD1}">
  <sheetPr>
    <pageSetUpPr fitToPage="1"/>
  </sheetPr>
  <dimension ref="A1:O515"/>
  <sheetViews>
    <sheetView showGridLines="0" tabSelected="1" zoomScaleNormal="100" workbookViewId="0">
      <selection activeCell="H7" sqref="H7"/>
    </sheetView>
  </sheetViews>
  <sheetFormatPr defaultColWidth="8.88671875" defaultRowHeight="23.4"/>
  <cols>
    <col min="1" max="1" width="8.109375" style="28" customWidth="1"/>
    <col min="2" max="2" width="18.6640625" style="6" customWidth="1"/>
    <col min="3" max="3" width="71.6640625" style="5" customWidth="1"/>
    <col min="4" max="7" width="14.6640625" style="5" customWidth="1"/>
    <col min="8" max="8" width="16.6640625" style="5" customWidth="1"/>
    <col min="9" max="9" width="8.88671875" style="28"/>
    <col min="10" max="10" width="8.88671875" style="56"/>
    <col min="11" max="15" width="8.88671875" style="28"/>
    <col min="16" max="16384" width="8.88671875" style="5"/>
  </cols>
  <sheetData>
    <row r="1" spans="1:15" customFormat="1" ht="13.95" customHeight="1">
      <c r="A1" s="28"/>
      <c r="B1" s="1"/>
      <c r="C1" s="26"/>
      <c r="D1" s="26"/>
      <c r="I1" s="28"/>
      <c r="J1" s="56"/>
      <c r="K1" s="28"/>
      <c r="L1" s="28"/>
      <c r="M1" s="28"/>
      <c r="N1" s="28"/>
      <c r="O1" s="28"/>
    </row>
    <row r="2" spans="1:15" customFormat="1" ht="13.95" customHeight="1" thickBot="1">
      <c r="A2" s="28"/>
      <c r="B2" s="1"/>
      <c r="I2" s="28"/>
      <c r="J2" s="56"/>
      <c r="K2" s="28"/>
      <c r="L2" s="28"/>
      <c r="M2" s="28"/>
      <c r="N2" s="28"/>
      <c r="O2" s="28"/>
    </row>
    <row r="3" spans="1:15" customFormat="1" ht="16.2" customHeight="1">
      <c r="A3" s="28"/>
      <c r="B3" s="4"/>
      <c r="C3" s="3"/>
      <c r="D3" s="59" t="s">
        <v>0</v>
      </c>
      <c r="E3" s="59"/>
      <c r="F3" s="59"/>
      <c r="G3" s="59"/>
      <c r="H3" s="60"/>
      <c r="I3" s="28"/>
      <c r="J3" s="56"/>
      <c r="K3" s="28"/>
      <c r="L3" s="28"/>
      <c r="M3" s="28"/>
      <c r="N3" s="28"/>
      <c r="O3" s="28"/>
    </row>
    <row r="4" spans="1:15" customFormat="1" ht="15" customHeight="1">
      <c r="A4" s="28"/>
      <c r="B4" s="2"/>
      <c r="C4" s="25"/>
      <c r="D4" s="25"/>
      <c r="E4" s="61" t="s">
        <v>101</v>
      </c>
      <c r="F4" s="61"/>
      <c r="G4" s="61"/>
      <c r="H4" s="62"/>
      <c r="I4" s="28"/>
      <c r="J4" s="56"/>
      <c r="K4" s="28"/>
      <c r="L4" s="28"/>
      <c r="M4" s="28"/>
      <c r="N4" s="28"/>
      <c r="O4" s="28"/>
    </row>
    <row r="5" spans="1:15" customFormat="1" ht="15" customHeight="1">
      <c r="A5" s="28"/>
      <c r="B5" s="24"/>
      <c r="E5" s="63" t="s">
        <v>1</v>
      </c>
      <c r="F5" s="63"/>
      <c r="G5" s="63"/>
      <c r="H5" s="64"/>
      <c r="I5" s="28"/>
      <c r="J5" s="56"/>
      <c r="K5" s="28"/>
      <c r="L5" s="28"/>
      <c r="M5" s="28"/>
      <c r="N5" s="28"/>
      <c r="O5" s="28"/>
    </row>
    <row r="6" spans="1:15" customFormat="1" ht="15" customHeight="1" thickBot="1">
      <c r="A6" s="28"/>
      <c r="B6" s="24"/>
      <c r="E6" s="61" t="s">
        <v>100</v>
      </c>
      <c r="F6" s="61"/>
      <c r="G6" s="61"/>
      <c r="H6" s="62"/>
      <c r="I6" s="28"/>
      <c r="J6" s="56"/>
      <c r="K6" s="28"/>
      <c r="L6" s="28"/>
      <c r="M6" s="28"/>
      <c r="N6" s="28"/>
      <c r="O6" s="28"/>
    </row>
    <row r="7" spans="1:15" customFormat="1" ht="29.4" customHeight="1" thickBot="1">
      <c r="A7" s="28"/>
      <c r="B7" s="2"/>
      <c r="C7" s="23"/>
      <c r="D7" s="23"/>
      <c r="G7" s="22" t="s">
        <v>2</v>
      </c>
      <c r="H7" s="21">
        <v>0</v>
      </c>
      <c r="I7" s="28"/>
      <c r="J7" s="56"/>
      <c r="K7" s="28"/>
      <c r="L7" s="28"/>
      <c r="M7" s="28"/>
      <c r="N7" s="28"/>
      <c r="O7" s="28"/>
    </row>
    <row r="8" spans="1:15" customFormat="1" ht="16.2" customHeight="1" thickBot="1">
      <c r="A8" s="28"/>
      <c r="B8" s="2"/>
      <c r="G8" s="20" t="s">
        <v>3</v>
      </c>
      <c r="H8" s="19">
        <f>(100-H7)/100</f>
        <v>1</v>
      </c>
      <c r="I8" s="28"/>
      <c r="J8" s="56"/>
      <c r="K8" s="28"/>
      <c r="L8" s="28"/>
      <c r="M8" s="28"/>
      <c r="N8" s="28"/>
      <c r="O8" s="28"/>
    </row>
    <row r="9" spans="1:15" s="14" customFormat="1" ht="31.2" customHeight="1" thickBot="1">
      <c r="A9" s="29"/>
      <c r="B9" s="37" t="s">
        <v>99</v>
      </c>
      <c r="C9" s="18" t="s">
        <v>4</v>
      </c>
      <c r="D9" s="18" t="s">
        <v>5</v>
      </c>
      <c r="E9" s="17" t="s">
        <v>6</v>
      </c>
      <c r="F9" s="17" t="s">
        <v>7</v>
      </c>
      <c r="G9" s="16" t="s">
        <v>8</v>
      </c>
      <c r="H9" s="15" t="s">
        <v>9</v>
      </c>
      <c r="I9" s="29"/>
      <c r="J9" s="57"/>
      <c r="K9" s="29"/>
      <c r="L9" s="29"/>
      <c r="M9" s="29"/>
      <c r="N9" s="29"/>
      <c r="O9" s="29"/>
    </row>
    <row r="10" spans="1:15" s="12" customFormat="1" ht="13.95" customHeight="1">
      <c r="A10" s="30"/>
      <c r="B10" s="38" t="s">
        <v>10</v>
      </c>
      <c r="C10" s="39" t="s">
        <v>11</v>
      </c>
      <c r="D10" s="13">
        <v>10</v>
      </c>
      <c r="E10" s="13">
        <v>80</v>
      </c>
      <c r="F10" s="13">
        <v>77894260165</v>
      </c>
      <c r="G10" s="40">
        <v>26.924800000000001</v>
      </c>
      <c r="H10" s="41">
        <f t="shared" ref="H10:H53" si="0">$H$8*G10</f>
        <v>26.924800000000001</v>
      </c>
      <c r="I10" s="30"/>
      <c r="J10" s="58"/>
      <c r="K10" s="30"/>
      <c r="L10" s="30"/>
      <c r="M10" s="30"/>
      <c r="N10" s="30"/>
      <c r="O10" s="30"/>
    </row>
    <row r="11" spans="1:15" s="11" customFormat="1" ht="13.95" customHeight="1">
      <c r="A11" s="31"/>
      <c r="B11" s="42" t="s">
        <v>12</v>
      </c>
      <c r="C11" s="43" t="s">
        <v>13</v>
      </c>
      <c r="D11" s="10">
        <v>10</v>
      </c>
      <c r="E11" s="10">
        <v>60</v>
      </c>
      <c r="F11" s="10">
        <v>77894260166</v>
      </c>
      <c r="G11" s="44">
        <v>40.219200000000001</v>
      </c>
      <c r="H11" s="27">
        <f t="shared" si="0"/>
        <v>40.219200000000001</v>
      </c>
      <c r="I11" s="31"/>
      <c r="J11" s="58"/>
      <c r="K11" s="31"/>
      <c r="L11" s="31"/>
      <c r="M11" s="31"/>
      <c r="N11" s="31"/>
      <c r="O11" s="31"/>
    </row>
    <row r="12" spans="1:15" s="11" customFormat="1" ht="13.95" customHeight="1">
      <c r="A12" s="31"/>
      <c r="B12" s="42" t="s">
        <v>14</v>
      </c>
      <c r="C12" s="43" t="s">
        <v>15</v>
      </c>
      <c r="D12" s="10">
        <v>6</v>
      </c>
      <c r="E12" s="10">
        <v>36</v>
      </c>
      <c r="F12" s="10">
        <v>77894260167</v>
      </c>
      <c r="G12" s="44">
        <v>65.016000000000005</v>
      </c>
      <c r="H12" s="27">
        <f t="shared" si="0"/>
        <v>65.016000000000005</v>
      </c>
      <c r="I12" s="31"/>
      <c r="J12" s="58"/>
      <c r="K12" s="31"/>
      <c r="L12" s="31"/>
      <c r="M12" s="31"/>
      <c r="N12" s="31"/>
      <c r="O12" s="31"/>
    </row>
    <row r="13" spans="1:15" s="11" customFormat="1" ht="13.95" customHeight="1">
      <c r="A13" s="31"/>
      <c r="B13" s="42" t="s">
        <v>16</v>
      </c>
      <c r="C13" s="43" t="s">
        <v>17</v>
      </c>
      <c r="D13" s="10">
        <v>6</v>
      </c>
      <c r="E13" s="10">
        <v>24</v>
      </c>
      <c r="F13" s="10">
        <v>77894260168</v>
      </c>
      <c r="G13" s="44">
        <v>95.166399999999996</v>
      </c>
      <c r="H13" s="27">
        <f t="shared" si="0"/>
        <v>95.166399999999996</v>
      </c>
      <c r="I13" s="31"/>
      <c r="J13" s="58"/>
      <c r="K13" s="31"/>
      <c r="L13" s="31"/>
      <c r="M13" s="31"/>
      <c r="N13" s="31"/>
      <c r="O13" s="31"/>
    </row>
    <row r="14" spans="1:15" s="11" customFormat="1" ht="13.95" customHeight="1">
      <c r="A14" s="31"/>
      <c r="B14" s="42" t="s">
        <v>18</v>
      </c>
      <c r="C14" s="43" t="s">
        <v>19</v>
      </c>
      <c r="D14" s="10">
        <v>2</v>
      </c>
      <c r="E14" s="10">
        <v>16</v>
      </c>
      <c r="F14" s="10">
        <v>77894260174</v>
      </c>
      <c r="G14" s="44">
        <v>145.27520000000001</v>
      </c>
      <c r="H14" s="27">
        <f t="shared" si="0"/>
        <v>145.27520000000001</v>
      </c>
      <c r="I14" s="31"/>
      <c r="J14" s="58"/>
      <c r="K14" s="31"/>
      <c r="L14" s="31"/>
      <c r="M14" s="31"/>
      <c r="N14" s="31"/>
      <c r="O14" s="31"/>
    </row>
    <row r="15" spans="1:15" s="11" customFormat="1" ht="13.95" customHeight="1">
      <c r="A15" s="31"/>
      <c r="B15" s="42" t="s">
        <v>20</v>
      </c>
      <c r="C15" s="43" t="s">
        <v>21</v>
      </c>
      <c r="D15" s="10">
        <v>2</v>
      </c>
      <c r="E15" s="10">
        <v>12</v>
      </c>
      <c r="F15" s="10">
        <v>77894260169</v>
      </c>
      <c r="G15" s="44">
        <v>203.98560000000001</v>
      </c>
      <c r="H15" s="27">
        <f t="shared" si="0"/>
        <v>203.98560000000001</v>
      </c>
      <c r="I15" s="31"/>
      <c r="J15" s="58"/>
      <c r="K15" s="31"/>
      <c r="L15" s="31"/>
      <c r="M15" s="31"/>
      <c r="N15" s="31"/>
      <c r="O15" s="31"/>
    </row>
    <row r="16" spans="1:15" s="11" customFormat="1" ht="13.95" customHeight="1">
      <c r="A16" s="31"/>
      <c r="B16" s="42" t="s">
        <v>22</v>
      </c>
      <c r="C16" s="43" t="s">
        <v>23</v>
      </c>
      <c r="D16" s="10">
        <v>6</v>
      </c>
      <c r="E16" s="10" t="s">
        <v>24</v>
      </c>
      <c r="F16" s="45">
        <v>77894260188</v>
      </c>
      <c r="G16" s="44">
        <v>589.93759999999997</v>
      </c>
      <c r="H16" s="27">
        <f>$H$8*G16</f>
        <v>589.93759999999997</v>
      </c>
      <c r="I16" s="31"/>
      <c r="J16" s="58"/>
      <c r="K16" s="31"/>
      <c r="L16" s="31"/>
      <c r="M16" s="31"/>
      <c r="N16" s="31"/>
      <c r="O16" s="31"/>
    </row>
    <row r="17" spans="1:15" s="11" customFormat="1" ht="13.95" customHeight="1">
      <c r="A17" s="31"/>
      <c r="B17" s="42" t="s">
        <v>25</v>
      </c>
      <c r="C17" s="43" t="s">
        <v>26</v>
      </c>
      <c r="D17" s="10">
        <v>4</v>
      </c>
      <c r="E17" s="10" t="s">
        <v>24</v>
      </c>
      <c r="F17" s="45">
        <v>77894260189</v>
      </c>
      <c r="G17" s="44">
        <v>773.67359999999996</v>
      </c>
      <c r="H17" s="27">
        <f>$H$8*G17</f>
        <v>773.67359999999996</v>
      </c>
      <c r="I17" s="31"/>
      <c r="J17" s="58"/>
      <c r="K17" s="31"/>
      <c r="L17" s="31"/>
      <c r="M17" s="31"/>
      <c r="N17" s="31"/>
      <c r="O17" s="31"/>
    </row>
    <row r="18" spans="1:15" s="11" customFormat="1" ht="13.95" customHeight="1">
      <c r="A18" s="31"/>
      <c r="B18" s="42" t="s">
        <v>27</v>
      </c>
      <c r="C18" s="43" t="s">
        <v>28</v>
      </c>
      <c r="D18" s="10">
        <v>10</v>
      </c>
      <c r="E18" s="10">
        <v>80</v>
      </c>
      <c r="F18" s="10">
        <v>77894260162</v>
      </c>
      <c r="G18" s="44">
        <v>24.236799999999999</v>
      </c>
      <c r="H18" s="27">
        <f t="shared" si="0"/>
        <v>24.236799999999999</v>
      </c>
      <c r="I18" s="31"/>
      <c r="J18" s="58"/>
      <c r="K18" s="31"/>
      <c r="L18" s="31"/>
      <c r="M18" s="31"/>
      <c r="N18" s="31"/>
      <c r="O18" s="31"/>
    </row>
    <row r="19" spans="1:15" s="11" customFormat="1" ht="13.95" customHeight="1">
      <c r="A19" s="31"/>
      <c r="B19" s="42" t="s">
        <v>29</v>
      </c>
      <c r="C19" s="43" t="s">
        <v>30</v>
      </c>
      <c r="D19" s="10">
        <v>10</v>
      </c>
      <c r="E19" s="10">
        <v>60</v>
      </c>
      <c r="F19" s="10">
        <v>77894260163</v>
      </c>
      <c r="G19" s="44">
        <v>40.04</v>
      </c>
      <c r="H19" s="27">
        <f t="shared" si="0"/>
        <v>40.04</v>
      </c>
      <c r="I19" s="31"/>
      <c r="J19" s="58"/>
      <c r="K19" s="31"/>
      <c r="L19" s="31"/>
      <c r="M19" s="31"/>
      <c r="N19" s="31"/>
      <c r="O19" s="31"/>
    </row>
    <row r="20" spans="1:15" s="11" customFormat="1" ht="13.95" customHeight="1">
      <c r="A20" s="31"/>
      <c r="B20" s="42" t="s">
        <v>31</v>
      </c>
      <c r="C20" s="43" t="s">
        <v>32</v>
      </c>
      <c r="D20" s="10">
        <v>6</v>
      </c>
      <c r="E20" s="10">
        <v>36</v>
      </c>
      <c r="F20" s="10">
        <v>77894260170</v>
      </c>
      <c r="G20" s="44">
        <v>67.536000000000001</v>
      </c>
      <c r="H20" s="27">
        <f t="shared" si="0"/>
        <v>67.536000000000001</v>
      </c>
      <c r="I20" s="31"/>
      <c r="J20" s="58"/>
      <c r="K20" s="31"/>
      <c r="L20" s="31"/>
      <c r="M20" s="31"/>
      <c r="N20" s="31"/>
      <c r="O20" s="31"/>
    </row>
    <row r="21" spans="1:15" s="11" customFormat="1" ht="13.95" customHeight="1">
      <c r="A21" s="31"/>
      <c r="B21" s="42" t="s">
        <v>33</v>
      </c>
      <c r="C21" s="43" t="s">
        <v>34</v>
      </c>
      <c r="D21" s="10">
        <v>6</v>
      </c>
      <c r="E21" s="10">
        <v>24</v>
      </c>
      <c r="F21" s="10">
        <v>77894260171</v>
      </c>
      <c r="G21" s="44">
        <v>90.697599999999994</v>
      </c>
      <c r="H21" s="27">
        <f t="shared" si="0"/>
        <v>90.697599999999994</v>
      </c>
      <c r="I21" s="31"/>
      <c r="J21" s="58"/>
      <c r="K21" s="31"/>
      <c r="L21" s="31"/>
      <c r="M21" s="31"/>
      <c r="N21" s="31"/>
      <c r="O21" s="31"/>
    </row>
    <row r="22" spans="1:15" s="11" customFormat="1" ht="13.95" customHeight="1">
      <c r="A22" s="31"/>
      <c r="B22" s="42" t="s">
        <v>35</v>
      </c>
      <c r="C22" s="43" t="s">
        <v>36</v>
      </c>
      <c r="D22" s="10">
        <v>2</v>
      </c>
      <c r="E22" s="10">
        <v>16</v>
      </c>
      <c r="F22" s="10">
        <v>77894260172</v>
      </c>
      <c r="G22" s="44">
        <v>156.7552</v>
      </c>
      <c r="H22" s="27">
        <f t="shared" si="0"/>
        <v>156.7552</v>
      </c>
      <c r="I22" s="31"/>
      <c r="J22" s="58"/>
      <c r="K22" s="31"/>
      <c r="L22" s="31"/>
      <c r="M22" s="31"/>
      <c r="N22" s="31"/>
      <c r="O22" s="31"/>
    </row>
    <row r="23" spans="1:15" s="7" customFormat="1" ht="13.95" customHeight="1">
      <c r="A23" s="30"/>
      <c r="B23" s="42" t="s">
        <v>37</v>
      </c>
      <c r="C23" s="43" t="s">
        <v>38</v>
      </c>
      <c r="D23" s="10">
        <v>2</v>
      </c>
      <c r="E23" s="10">
        <v>12</v>
      </c>
      <c r="F23" s="10">
        <v>77894260173</v>
      </c>
      <c r="G23" s="44">
        <v>229.11840000000001</v>
      </c>
      <c r="H23" s="27">
        <f t="shared" si="0"/>
        <v>229.11840000000001</v>
      </c>
      <c r="I23" s="30"/>
      <c r="J23" s="58"/>
      <c r="K23" s="30"/>
      <c r="L23" s="30"/>
      <c r="M23" s="30"/>
      <c r="N23" s="30"/>
      <c r="O23" s="30"/>
    </row>
    <row r="24" spans="1:15" s="7" customFormat="1" ht="13.95" customHeight="1">
      <c r="A24" s="32"/>
      <c r="B24" s="42" t="s">
        <v>39</v>
      </c>
      <c r="C24" s="43" t="s">
        <v>40</v>
      </c>
      <c r="D24" s="10">
        <v>10</v>
      </c>
      <c r="E24" s="10">
        <v>100</v>
      </c>
      <c r="F24" s="45">
        <v>77894260182</v>
      </c>
      <c r="G24" s="44">
        <v>29.444800000000001</v>
      </c>
      <c r="H24" s="27">
        <f t="shared" si="0"/>
        <v>29.444800000000001</v>
      </c>
      <c r="I24" s="30"/>
      <c r="J24" s="58"/>
      <c r="K24" s="30"/>
      <c r="L24" s="30"/>
      <c r="M24" s="30"/>
      <c r="N24" s="30"/>
      <c r="O24" s="30"/>
    </row>
    <row r="25" spans="1:15" s="7" customFormat="1" ht="13.95" customHeight="1">
      <c r="A25" s="32"/>
      <c r="B25" s="42" t="s">
        <v>41</v>
      </c>
      <c r="C25" s="43" t="s">
        <v>42</v>
      </c>
      <c r="D25" s="10">
        <v>10</v>
      </c>
      <c r="E25" s="10">
        <v>80</v>
      </c>
      <c r="F25" s="45">
        <v>77894260183</v>
      </c>
      <c r="G25" s="44">
        <v>42.380800000000001</v>
      </c>
      <c r="H25" s="27">
        <f t="shared" si="0"/>
        <v>42.380800000000001</v>
      </c>
      <c r="I25" s="30"/>
      <c r="J25" s="58"/>
      <c r="K25" s="30"/>
      <c r="L25" s="30"/>
      <c r="M25" s="30"/>
      <c r="N25" s="30"/>
      <c r="O25" s="30"/>
    </row>
    <row r="26" spans="1:15" s="7" customFormat="1" ht="13.95" customHeight="1">
      <c r="A26" s="32"/>
      <c r="B26" s="42" t="s">
        <v>43</v>
      </c>
      <c r="C26" s="43" t="s">
        <v>44</v>
      </c>
      <c r="D26" s="10">
        <v>8</v>
      </c>
      <c r="E26" s="10">
        <v>48</v>
      </c>
      <c r="F26" s="45">
        <v>77894260184</v>
      </c>
      <c r="G26" s="44">
        <v>63.918399999999998</v>
      </c>
      <c r="H26" s="27">
        <f t="shared" si="0"/>
        <v>63.918399999999998</v>
      </c>
      <c r="I26" s="30"/>
      <c r="J26" s="58"/>
      <c r="K26" s="30"/>
      <c r="L26" s="30"/>
      <c r="M26" s="30"/>
      <c r="N26" s="30"/>
      <c r="O26" s="30"/>
    </row>
    <row r="27" spans="1:15" s="7" customFormat="1" ht="13.95" customHeight="1">
      <c r="A27" s="32"/>
      <c r="B27" s="42" t="s">
        <v>45</v>
      </c>
      <c r="C27" s="43" t="s">
        <v>46</v>
      </c>
      <c r="D27" s="10">
        <v>10</v>
      </c>
      <c r="E27" s="10">
        <v>100</v>
      </c>
      <c r="F27" s="45">
        <v>77894260185</v>
      </c>
      <c r="G27" s="44">
        <v>26.04</v>
      </c>
      <c r="H27" s="27">
        <f t="shared" si="0"/>
        <v>26.04</v>
      </c>
      <c r="I27" s="30"/>
      <c r="J27" s="58"/>
      <c r="K27" s="30"/>
      <c r="L27" s="30"/>
      <c r="M27" s="30"/>
      <c r="N27" s="30"/>
      <c r="O27" s="30"/>
    </row>
    <row r="28" spans="1:15" s="7" customFormat="1" ht="13.95" customHeight="1">
      <c r="A28" s="32"/>
      <c r="B28" s="42" t="s">
        <v>47</v>
      </c>
      <c r="C28" s="43" t="s">
        <v>48</v>
      </c>
      <c r="D28" s="10">
        <v>10</v>
      </c>
      <c r="E28" s="10">
        <v>80</v>
      </c>
      <c r="F28" s="45">
        <v>77894260186</v>
      </c>
      <c r="G28" s="44">
        <v>39.334400000000002</v>
      </c>
      <c r="H28" s="27">
        <f t="shared" si="0"/>
        <v>39.334400000000002</v>
      </c>
      <c r="I28" s="30"/>
      <c r="J28" s="58"/>
      <c r="K28" s="30"/>
      <c r="L28" s="30"/>
      <c r="M28" s="30"/>
      <c r="N28" s="30"/>
      <c r="O28" s="30"/>
    </row>
    <row r="29" spans="1:15" s="7" customFormat="1" ht="13.95" customHeight="1">
      <c r="A29" s="32"/>
      <c r="B29" s="42" t="s">
        <v>49</v>
      </c>
      <c r="C29" s="43" t="s">
        <v>50</v>
      </c>
      <c r="D29" s="10">
        <v>8</v>
      </c>
      <c r="E29" s="10">
        <v>48</v>
      </c>
      <c r="F29" s="45">
        <v>77894260187</v>
      </c>
      <c r="G29" s="44">
        <v>59.438400000000001</v>
      </c>
      <c r="H29" s="27">
        <f t="shared" si="0"/>
        <v>59.438400000000001</v>
      </c>
      <c r="I29" s="30"/>
      <c r="J29" s="58"/>
      <c r="K29" s="30"/>
      <c r="L29" s="30"/>
      <c r="M29" s="30"/>
      <c r="N29" s="30"/>
      <c r="O29" s="30"/>
    </row>
    <row r="30" spans="1:15" s="7" customFormat="1" ht="13.95" customHeight="1">
      <c r="A30" s="33"/>
      <c r="B30" s="46" t="s">
        <v>51</v>
      </c>
      <c r="C30" s="47" t="s">
        <v>52</v>
      </c>
      <c r="D30" s="45">
        <v>100</v>
      </c>
      <c r="E30" s="45">
        <v>10</v>
      </c>
      <c r="F30" s="45">
        <v>77894260191</v>
      </c>
      <c r="G30" s="48">
        <v>30.844799999999999</v>
      </c>
      <c r="H30" s="27">
        <f t="shared" si="0"/>
        <v>30.844799999999999</v>
      </c>
      <c r="I30" s="30"/>
      <c r="J30" s="58"/>
      <c r="K30" s="30"/>
      <c r="L30" s="30"/>
      <c r="M30" s="30"/>
      <c r="N30" s="30"/>
      <c r="O30" s="30"/>
    </row>
    <row r="31" spans="1:15" s="7" customFormat="1" ht="13.95" customHeight="1">
      <c r="A31" s="33"/>
      <c r="B31" s="46" t="s">
        <v>53</v>
      </c>
      <c r="C31" s="47" t="s">
        <v>54</v>
      </c>
      <c r="D31" s="45">
        <v>60</v>
      </c>
      <c r="E31" s="45">
        <v>10</v>
      </c>
      <c r="F31" s="45">
        <v>77894260192</v>
      </c>
      <c r="G31" s="48">
        <v>47.140799999999999</v>
      </c>
      <c r="H31" s="27">
        <f t="shared" si="0"/>
        <v>47.140799999999999</v>
      </c>
      <c r="I31" s="30"/>
      <c r="J31" s="58"/>
      <c r="K31" s="30"/>
      <c r="L31" s="30"/>
      <c r="M31" s="30"/>
      <c r="N31" s="30"/>
      <c r="O31" s="30"/>
    </row>
    <row r="32" spans="1:15" s="7" customFormat="1" ht="13.95" customHeight="1">
      <c r="A32" s="33"/>
      <c r="B32" s="46" t="s">
        <v>55</v>
      </c>
      <c r="C32" s="47" t="s">
        <v>56</v>
      </c>
      <c r="D32" s="45">
        <v>40</v>
      </c>
      <c r="E32" s="45">
        <v>10</v>
      </c>
      <c r="F32" s="45">
        <v>77894260193</v>
      </c>
      <c r="G32" s="48">
        <v>69.955200000000005</v>
      </c>
      <c r="H32" s="27">
        <f t="shared" si="0"/>
        <v>69.955200000000005</v>
      </c>
      <c r="I32" s="30"/>
      <c r="J32" s="58"/>
      <c r="K32" s="30"/>
      <c r="L32" s="30"/>
      <c r="M32" s="30"/>
      <c r="N32" s="30"/>
      <c r="O32" s="30"/>
    </row>
    <row r="33" spans="1:15" s="7" customFormat="1" ht="13.95" customHeight="1">
      <c r="A33" s="33"/>
      <c r="B33" s="46" t="s">
        <v>57</v>
      </c>
      <c r="C33" s="47" t="s">
        <v>58</v>
      </c>
      <c r="D33" s="45">
        <v>30</v>
      </c>
      <c r="E33" s="45">
        <v>10</v>
      </c>
      <c r="F33" s="45">
        <v>77894260194</v>
      </c>
      <c r="G33" s="48">
        <v>100.63200000000001</v>
      </c>
      <c r="H33" s="27">
        <f t="shared" si="0"/>
        <v>100.63200000000001</v>
      </c>
      <c r="I33" s="30"/>
      <c r="J33" s="58"/>
      <c r="K33" s="30"/>
      <c r="L33" s="30"/>
      <c r="M33" s="30"/>
      <c r="N33" s="30"/>
      <c r="O33" s="30"/>
    </row>
    <row r="34" spans="1:15" s="7" customFormat="1" ht="13.95" customHeight="1">
      <c r="A34" s="33"/>
      <c r="B34" s="46" t="s">
        <v>59</v>
      </c>
      <c r="C34" s="47" t="s">
        <v>60</v>
      </c>
      <c r="D34" s="45">
        <v>24</v>
      </c>
      <c r="E34" s="45">
        <v>8</v>
      </c>
      <c r="F34" s="45">
        <v>77894260195</v>
      </c>
      <c r="G34" s="48">
        <v>130.5472</v>
      </c>
      <c r="H34" s="27">
        <f t="shared" si="0"/>
        <v>130.5472</v>
      </c>
      <c r="I34" s="30"/>
      <c r="J34" s="58"/>
      <c r="K34" s="30"/>
      <c r="L34" s="30"/>
      <c r="M34" s="30"/>
      <c r="N34" s="30"/>
      <c r="O34" s="30"/>
    </row>
    <row r="35" spans="1:15" s="7" customFormat="1" ht="13.95" customHeight="1">
      <c r="A35" s="33"/>
      <c r="B35" s="46" t="s">
        <v>61</v>
      </c>
      <c r="C35" s="47" t="s">
        <v>62</v>
      </c>
      <c r="D35" s="45">
        <v>16</v>
      </c>
      <c r="E35" s="45">
        <v>8</v>
      </c>
      <c r="F35" s="45">
        <v>77894260196</v>
      </c>
      <c r="G35" s="48">
        <v>222.1968</v>
      </c>
      <c r="H35" s="27">
        <f t="shared" si="0"/>
        <v>222.1968</v>
      </c>
      <c r="I35" s="30"/>
      <c r="J35" s="58"/>
      <c r="K35" s="30"/>
      <c r="L35" s="30"/>
      <c r="M35" s="30"/>
      <c r="N35" s="30"/>
      <c r="O35" s="30"/>
    </row>
    <row r="36" spans="1:15" s="7" customFormat="1" ht="13.95" customHeight="1">
      <c r="A36" s="9"/>
      <c r="B36" s="46" t="s">
        <v>87</v>
      </c>
      <c r="C36" s="47" t="s">
        <v>88</v>
      </c>
      <c r="D36" s="54"/>
      <c r="E36" s="45"/>
      <c r="F36" s="45">
        <v>77894260197</v>
      </c>
      <c r="G36" s="55">
        <v>35.705599999999997</v>
      </c>
      <c r="H36" s="27">
        <f t="shared" si="0"/>
        <v>35.705599999999997</v>
      </c>
      <c r="I36" s="30"/>
      <c r="J36" s="58"/>
      <c r="K36" s="30"/>
      <c r="L36" s="30"/>
      <c r="M36" s="30"/>
      <c r="N36" s="30"/>
      <c r="O36" s="30"/>
    </row>
    <row r="37" spans="1:15" s="7" customFormat="1" ht="13.95" customHeight="1">
      <c r="A37" s="9"/>
      <c r="B37" s="46" t="s">
        <v>89</v>
      </c>
      <c r="C37" s="47" t="s">
        <v>90</v>
      </c>
      <c r="D37" s="54"/>
      <c r="E37" s="45"/>
      <c r="F37" s="45">
        <v>77894260198</v>
      </c>
      <c r="G37" s="55">
        <v>51.351999999999997</v>
      </c>
      <c r="H37" s="27">
        <f t="shared" si="0"/>
        <v>51.351999999999997</v>
      </c>
      <c r="I37" s="30"/>
      <c r="J37" s="58"/>
      <c r="K37" s="30"/>
      <c r="L37" s="30"/>
      <c r="M37" s="30"/>
      <c r="N37" s="30"/>
      <c r="O37" s="30"/>
    </row>
    <row r="38" spans="1:15" s="7" customFormat="1" ht="13.95" customHeight="1">
      <c r="A38" s="9"/>
      <c r="B38" s="46" t="s">
        <v>91</v>
      </c>
      <c r="C38" s="47" t="s">
        <v>92</v>
      </c>
      <c r="D38" s="54"/>
      <c r="E38" s="45"/>
      <c r="F38" s="45">
        <v>77894260199</v>
      </c>
      <c r="G38" s="55">
        <v>80.964799999999997</v>
      </c>
      <c r="H38" s="27">
        <f t="shared" si="0"/>
        <v>80.964799999999997</v>
      </c>
      <c r="I38" s="30"/>
      <c r="J38" s="58"/>
      <c r="K38" s="30"/>
      <c r="L38" s="30"/>
      <c r="M38" s="30"/>
      <c r="N38" s="30"/>
      <c r="O38" s="30"/>
    </row>
    <row r="39" spans="1:15" s="7" customFormat="1" ht="13.95" customHeight="1">
      <c r="A39" s="9"/>
      <c r="B39" s="46" t="s">
        <v>93</v>
      </c>
      <c r="C39" s="47" t="s">
        <v>94</v>
      </c>
      <c r="D39" s="54"/>
      <c r="E39" s="45"/>
      <c r="F39" s="45">
        <v>77894260200</v>
      </c>
      <c r="G39" s="55">
        <v>116.4688</v>
      </c>
      <c r="H39" s="27">
        <f t="shared" si="0"/>
        <v>116.4688</v>
      </c>
      <c r="I39" s="30"/>
      <c r="J39" s="58"/>
      <c r="K39" s="30"/>
      <c r="L39" s="30"/>
      <c r="M39" s="30"/>
      <c r="N39" s="30"/>
      <c r="O39" s="30"/>
    </row>
    <row r="40" spans="1:15" s="7" customFormat="1" ht="13.95" customHeight="1">
      <c r="A40" s="9"/>
      <c r="B40" s="46" t="s">
        <v>95</v>
      </c>
      <c r="C40" s="47" t="s">
        <v>96</v>
      </c>
      <c r="D40" s="54"/>
      <c r="E40" s="45"/>
      <c r="F40" s="45">
        <v>77894260201</v>
      </c>
      <c r="G40" s="55">
        <v>142.2176</v>
      </c>
      <c r="H40" s="27">
        <f t="shared" si="0"/>
        <v>142.2176</v>
      </c>
      <c r="I40" s="30"/>
      <c r="J40" s="58"/>
      <c r="K40" s="30"/>
      <c r="L40" s="30"/>
      <c r="M40" s="30"/>
      <c r="N40" s="30"/>
      <c r="O40" s="30"/>
    </row>
    <row r="41" spans="1:15" s="7" customFormat="1" ht="13.95" customHeight="1">
      <c r="A41" s="9"/>
      <c r="B41" s="46" t="s">
        <v>97</v>
      </c>
      <c r="C41" s="47" t="s">
        <v>98</v>
      </c>
      <c r="D41" s="54"/>
      <c r="E41" s="45"/>
      <c r="F41" s="45">
        <v>77894260202</v>
      </c>
      <c r="G41" s="55">
        <v>257.16320000000002</v>
      </c>
      <c r="H41" s="27">
        <f t="shared" si="0"/>
        <v>257.16320000000002</v>
      </c>
      <c r="I41" s="30"/>
      <c r="J41" s="58"/>
      <c r="K41" s="30"/>
      <c r="L41" s="30"/>
      <c r="M41" s="30"/>
      <c r="N41" s="30"/>
      <c r="O41" s="30"/>
    </row>
    <row r="42" spans="1:15" s="7" customFormat="1" ht="13.95" customHeight="1">
      <c r="A42" s="9"/>
      <c r="B42" s="49" t="s">
        <v>63</v>
      </c>
      <c r="C42" s="43" t="s">
        <v>64</v>
      </c>
      <c r="D42" s="50" t="s">
        <v>24</v>
      </c>
      <c r="E42" s="50">
        <v>36</v>
      </c>
      <c r="F42" s="43">
        <v>77894260203</v>
      </c>
      <c r="G42" s="34">
        <v>97.350399999999993</v>
      </c>
      <c r="H42" s="27">
        <f t="shared" si="0"/>
        <v>97.350399999999993</v>
      </c>
      <c r="I42" s="30"/>
      <c r="J42" s="58"/>
      <c r="K42" s="30"/>
      <c r="L42" s="30"/>
      <c r="M42" s="30"/>
      <c r="N42" s="30"/>
      <c r="O42" s="30"/>
    </row>
    <row r="43" spans="1:15" s="7" customFormat="1" ht="13.95" customHeight="1">
      <c r="A43" s="9"/>
      <c r="B43" s="49" t="s">
        <v>65</v>
      </c>
      <c r="C43" s="43" t="s">
        <v>66</v>
      </c>
      <c r="D43" s="50" t="s">
        <v>24</v>
      </c>
      <c r="E43" s="50">
        <v>36</v>
      </c>
      <c r="F43" s="43">
        <v>77894260204</v>
      </c>
      <c r="G43" s="34">
        <v>121.4752</v>
      </c>
      <c r="H43" s="27">
        <f t="shared" si="0"/>
        <v>121.4752</v>
      </c>
      <c r="I43" s="30"/>
      <c r="J43" s="58"/>
      <c r="K43" s="30"/>
      <c r="L43" s="30"/>
      <c r="M43" s="30"/>
      <c r="N43" s="30"/>
      <c r="O43" s="30"/>
    </row>
    <row r="44" spans="1:15" s="7" customFormat="1" ht="13.95" customHeight="1">
      <c r="A44" s="9"/>
      <c r="B44" s="49" t="s">
        <v>67</v>
      </c>
      <c r="C44" s="43" t="s">
        <v>68</v>
      </c>
      <c r="D44" s="50" t="s">
        <v>24</v>
      </c>
      <c r="E44" s="50">
        <v>30</v>
      </c>
      <c r="F44" s="43">
        <v>77894260205</v>
      </c>
      <c r="G44" s="34">
        <v>155.904</v>
      </c>
      <c r="H44" s="27">
        <f t="shared" si="0"/>
        <v>155.904</v>
      </c>
      <c r="I44" s="30"/>
      <c r="J44" s="58"/>
      <c r="K44" s="30"/>
      <c r="L44" s="30"/>
      <c r="M44" s="30"/>
      <c r="N44" s="30"/>
      <c r="O44" s="30"/>
    </row>
    <row r="45" spans="1:15" s="7" customFormat="1" ht="13.95" customHeight="1">
      <c r="A45" s="9"/>
      <c r="B45" s="49" t="s">
        <v>69</v>
      </c>
      <c r="C45" s="43" t="s">
        <v>70</v>
      </c>
      <c r="D45" s="50" t="s">
        <v>24</v>
      </c>
      <c r="E45" s="50">
        <v>20</v>
      </c>
      <c r="F45" s="43">
        <v>77894260206</v>
      </c>
      <c r="G45" s="34">
        <v>246.06399999999999</v>
      </c>
      <c r="H45" s="27">
        <f t="shared" si="0"/>
        <v>246.06399999999999</v>
      </c>
      <c r="I45" s="30"/>
      <c r="J45" s="58"/>
      <c r="K45" s="30"/>
      <c r="L45" s="30"/>
      <c r="M45" s="30"/>
      <c r="N45" s="30"/>
      <c r="O45" s="30"/>
    </row>
    <row r="46" spans="1:15" s="7" customFormat="1" ht="13.95" customHeight="1">
      <c r="A46" s="9"/>
      <c r="B46" s="49" t="s">
        <v>71</v>
      </c>
      <c r="C46" s="43" t="s">
        <v>72</v>
      </c>
      <c r="D46" s="50" t="s">
        <v>24</v>
      </c>
      <c r="E46" s="50">
        <v>10</v>
      </c>
      <c r="F46" s="43">
        <v>77894260207</v>
      </c>
      <c r="G46" s="34">
        <v>361.18880000000001</v>
      </c>
      <c r="H46" s="27">
        <f t="shared" si="0"/>
        <v>361.18880000000001</v>
      </c>
      <c r="I46" s="30"/>
      <c r="J46" s="58"/>
      <c r="K46" s="30"/>
      <c r="L46" s="30"/>
      <c r="M46" s="30"/>
      <c r="N46" s="30"/>
      <c r="O46" s="30"/>
    </row>
    <row r="47" spans="1:15" s="7" customFormat="1" ht="13.95" customHeight="1">
      <c r="A47" s="9"/>
      <c r="B47" s="49" t="s">
        <v>73</v>
      </c>
      <c r="C47" s="43" t="s">
        <v>74</v>
      </c>
      <c r="D47" s="50" t="s">
        <v>24</v>
      </c>
      <c r="E47" s="50">
        <v>12</v>
      </c>
      <c r="F47" s="43">
        <v>77894260208</v>
      </c>
      <c r="G47" s="34">
        <v>574.96320000000003</v>
      </c>
      <c r="H47" s="27">
        <f t="shared" si="0"/>
        <v>574.96320000000003</v>
      </c>
      <c r="I47" s="30"/>
      <c r="J47" s="58"/>
      <c r="K47" s="30"/>
      <c r="L47" s="30"/>
      <c r="M47" s="30"/>
      <c r="N47" s="30"/>
      <c r="O47" s="30"/>
    </row>
    <row r="48" spans="1:15" s="7" customFormat="1" ht="13.95" customHeight="1">
      <c r="A48" s="9"/>
      <c r="B48" s="49" t="s">
        <v>75</v>
      </c>
      <c r="C48" s="43" t="s">
        <v>76</v>
      </c>
      <c r="D48" s="50" t="s">
        <v>24</v>
      </c>
      <c r="E48" s="50">
        <v>36</v>
      </c>
      <c r="F48" s="43">
        <v>77894260209</v>
      </c>
      <c r="G48" s="34">
        <v>95.446399999999997</v>
      </c>
      <c r="H48" s="27">
        <f t="shared" si="0"/>
        <v>95.446399999999997</v>
      </c>
      <c r="I48" s="30"/>
      <c r="J48" s="58"/>
      <c r="K48" s="30"/>
      <c r="L48" s="30"/>
      <c r="M48" s="30"/>
      <c r="N48" s="30"/>
      <c r="O48" s="30"/>
    </row>
    <row r="49" spans="1:15" s="7" customFormat="1" ht="13.95" customHeight="1">
      <c r="A49" s="9"/>
      <c r="B49" s="49" t="s">
        <v>77</v>
      </c>
      <c r="C49" s="43" t="s">
        <v>78</v>
      </c>
      <c r="D49" s="50" t="s">
        <v>24</v>
      </c>
      <c r="E49" s="50">
        <v>36</v>
      </c>
      <c r="F49" s="43">
        <v>77894260210</v>
      </c>
      <c r="G49" s="34">
        <v>119.0896</v>
      </c>
      <c r="H49" s="27">
        <f t="shared" si="0"/>
        <v>119.0896</v>
      </c>
      <c r="I49" s="30"/>
      <c r="J49" s="58"/>
      <c r="K49" s="30"/>
      <c r="L49" s="30"/>
      <c r="M49" s="30"/>
      <c r="N49" s="30"/>
      <c r="O49" s="30"/>
    </row>
    <row r="50" spans="1:15" s="7" customFormat="1" ht="13.95" customHeight="1">
      <c r="A50" s="9"/>
      <c r="B50" s="49" t="s">
        <v>79</v>
      </c>
      <c r="C50" s="43" t="s">
        <v>80</v>
      </c>
      <c r="D50" s="50" t="s">
        <v>24</v>
      </c>
      <c r="E50" s="50">
        <v>30</v>
      </c>
      <c r="F50" s="43">
        <v>77894260211</v>
      </c>
      <c r="G50" s="34">
        <v>152.85759999999999</v>
      </c>
      <c r="H50" s="27">
        <f t="shared" si="0"/>
        <v>152.85759999999999</v>
      </c>
      <c r="I50" s="30"/>
      <c r="J50" s="58"/>
      <c r="K50" s="30"/>
      <c r="L50" s="30"/>
      <c r="M50" s="30"/>
      <c r="N50" s="30"/>
      <c r="O50" s="30"/>
    </row>
    <row r="51" spans="1:15" s="7" customFormat="1" ht="13.95" customHeight="1">
      <c r="A51" s="9"/>
      <c r="B51" s="49" t="s">
        <v>81</v>
      </c>
      <c r="C51" s="43" t="s">
        <v>82</v>
      </c>
      <c r="D51" s="50" t="s">
        <v>24</v>
      </c>
      <c r="E51" s="50">
        <v>20</v>
      </c>
      <c r="F51" s="43">
        <v>77894260212</v>
      </c>
      <c r="G51" s="34">
        <v>241.24799999999999</v>
      </c>
      <c r="H51" s="27">
        <f t="shared" si="0"/>
        <v>241.24799999999999</v>
      </c>
      <c r="I51" s="30"/>
      <c r="J51" s="58"/>
      <c r="K51" s="30"/>
      <c r="L51" s="30"/>
      <c r="M51" s="30"/>
      <c r="N51" s="30"/>
      <c r="O51" s="30"/>
    </row>
    <row r="52" spans="1:15" s="7" customFormat="1" ht="13.95" customHeight="1">
      <c r="A52" s="9"/>
      <c r="B52" s="49" t="s">
        <v>83</v>
      </c>
      <c r="C52" s="43" t="s">
        <v>84</v>
      </c>
      <c r="D52" s="50" t="s">
        <v>24</v>
      </c>
      <c r="E52" s="50">
        <v>10</v>
      </c>
      <c r="F52" s="43">
        <v>77894260213</v>
      </c>
      <c r="G52" s="34">
        <v>354.0992</v>
      </c>
      <c r="H52" s="27">
        <f t="shared" si="0"/>
        <v>354.0992</v>
      </c>
      <c r="I52" s="30"/>
      <c r="J52" s="58"/>
      <c r="K52" s="30"/>
      <c r="L52" s="30"/>
      <c r="M52" s="30"/>
      <c r="N52" s="30"/>
      <c r="O52" s="30"/>
    </row>
    <row r="53" spans="1:15" s="7" customFormat="1" ht="13.95" customHeight="1" thickBot="1">
      <c r="A53" s="9"/>
      <c r="B53" s="51" t="s">
        <v>85</v>
      </c>
      <c r="C53" s="52" t="s">
        <v>86</v>
      </c>
      <c r="D53" s="53" t="s">
        <v>24</v>
      </c>
      <c r="E53" s="53">
        <v>12</v>
      </c>
      <c r="F53" s="52">
        <v>77894260214</v>
      </c>
      <c r="G53" s="35">
        <v>563.69600000000003</v>
      </c>
      <c r="H53" s="36">
        <f t="shared" si="0"/>
        <v>563.69600000000003</v>
      </c>
      <c r="I53" s="30"/>
      <c r="J53" s="58"/>
      <c r="K53" s="30"/>
      <c r="L53" s="30"/>
      <c r="M53" s="30"/>
      <c r="N53" s="30"/>
      <c r="O53" s="30"/>
    </row>
    <row r="54" spans="1:15" s="7" customFormat="1" ht="13.95" customHeight="1">
      <c r="A54" s="30"/>
      <c r="B54" s="8"/>
      <c r="I54" s="30"/>
      <c r="J54" s="58"/>
      <c r="K54" s="30"/>
      <c r="L54" s="30"/>
      <c r="M54" s="30"/>
      <c r="N54" s="30"/>
      <c r="O54" s="30"/>
    </row>
    <row r="55" spans="1:15" s="7" customFormat="1" ht="13.95" customHeight="1">
      <c r="A55" s="30"/>
      <c r="B55" s="8"/>
      <c r="I55" s="30"/>
      <c r="J55" s="58"/>
      <c r="K55" s="30"/>
      <c r="L55" s="30"/>
      <c r="M55" s="30"/>
      <c r="N55" s="30"/>
      <c r="O55" s="30"/>
    </row>
    <row r="56" spans="1:15" s="7" customFormat="1" ht="13.95" customHeight="1">
      <c r="A56" s="30"/>
      <c r="B56" s="8"/>
      <c r="I56" s="30"/>
      <c r="J56" s="58"/>
      <c r="K56" s="30"/>
      <c r="L56" s="30"/>
      <c r="M56" s="30"/>
      <c r="N56" s="30"/>
      <c r="O56" s="30"/>
    </row>
    <row r="57" spans="1:15" s="7" customFormat="1" ht="13.95" customHeight="1">
      <c r="A57" s="30"/>
      <c r="B57" s="8"/>
      <c r="I57" s="30"/>
      <c r="J57" s="58"/>
      <c r="K57" s="30"/>
      <c r="L57" s="30"/>
      <c r="M57" s="30"/>
      <c r="N57" s="30"/>
      <c r="O57" s="30"/>
    </row>
    <row r="58" spans="1:15" s="7" customFormat="1" ht="13.95" customHeight="1">
      <c r="A58" s="30"/>
      <c r="B58" s="8"/>
      <c r="I58" s="30"/>
      <c r="J58" s="58"/>
      <c r="K58" s="30"/>
      <c r="L58" s="30"/>
      <c r="M58" s="30"/>
      <c r="N58" s="30"/>
      <c r="O58" s="30"/>
    </row>
    <row r="59" spans="1:15" s="7" customFormat="1" ht="13.95" customHeight="1">
      <c r="A59" s="30"/>
      <c r="B59" s="8"/>
      <c r="I59" s="30"/>
      <c r="J59" s="58"/>
      <c r="K59" s="30"/>
      <c r="L59" s="30"/>
      <c r="M59" s="30"/>
      <c r="N59" s="30"/>
      <c r="O59" s="30"/>
    </row>
    <row r="60" spans="1:15" s="7" customFormat="1" ht="13.95" customHeight="1">
      <c r="A60" s="30"/>
      <c r="B60" s="8"/>
      <c r="I60" s="30"/>
      <c r="J60" s="58"/>
      <c r="K60" s="30"/>
      <c r="L60" s="30"/>
      <c r="M60" s="30"/>
      <c r="N60" s="30"/>
      <c r="O60" s="30"/>
    </row>
    <row r="61" spans="1:15" s="7" customFormat="1" ht="13.95" customHeight="1">
      <c r="A61" s="30"/>
      <c r="B61" s="8"/>
      <c r="I61" s="30"/>
      <c r="J61" s="58"/>
      <c r="K61" s="30"/>
      <c r="L61" s="30"/>
      <c r="M61" s="30"/>
      <c r="N61" s="30"/>
      <c r="O61" s="30"/>
    </row>
    <row r="62" spans="1:15" s="7" customFormat="1" ht="13.95" customHeight="1">
      <c r="A62" s="30"/>
      <c r="B62" s="8"/>
      <c r="I62" s="30"/>
      <c r="J62" s="58"/>
      <c r="K62" s="30"/>
      <c r="L62" s="30"/>
      <c r="M62" s="30"/>
      <c r="N62" s="30"/>
      <c r="O62" s="30"/>
    </row>
    <row r="63" spans="1:15" s="7" customFormat="1" ht="13.95" customHeight="1">
      <c r="A63" s="30"/>
      <c r="B63" s="8"/>
      <c r="I63" s="30"/>
      <c r="J63" s="58"/>
      <c r="K63" s="30"/>
      <c r="L63" s="30"/>
      <c r="M63" s="30"/>
      <c r="N63" s="30"/>
      <c r="O63" s="30"/>
    </row>
    <row r="64" spans="1:15" s="7" customFormat="1" ht="13.95" customHeight="1">
      <c r="A64" s="30"/>
      <c r="B64" s="8"/>
      <c r="I64" s="30"/>
      <c r="J64" s="58"/>
      <c r="K64" s="30"/>
      <c r="L64" s="30"/>
      <c r="M64" s="30"/>
      <c r="N64" s="30"/>
      <c r="O64" s="30"/>
    </row>
    <row r="65" spans="1:15" s="7" customFormat="1" ht="13.95" customHeight="1">
      <c r="A65" s="30"/>
      <c r="B65" s="8"/>
      <c r="I65" s="30"/>
      <c r="J65" s="58"/>
      <c r="K65" s="30"/>
      <c r="L65" s="30"/>
      <c r="M65" s="30"/>
      <c r="N65" s="30"/>
      <c r="O65" s="30"/>
    </row>
    <row r="66" spans="1:15" s="7" customFormat="1" ht="13.95" customHeight="1">
      <c r="A66" s="30"/>
      <c r="B66" s="8"/>
      <c r="I66" s="30"/>
      <c r="J66" s="58"/>
      <c r="K66" s="30"/>
      <c r="L66" s="30"/>
      <c r="M66" s="30"/>
      <c r="N66" s="30"/>
      <c r="O66" s="30"/>
    </row>
    <row r="67" spans="1:15" s="7" customFormat="1" ht="13.95" customHeight="1">
      <c r="A67" s="30"/>
      <c r="B67" s="8"/>
      <c r="I67" s="30"/>
      <c r="J67" s="58"/>
      <c r="K67" s="30"/>
      <c r="L67" s="30"/>
      <c r="M67" s="30"/>
      <c r="N67" s="30"/>
      <c r="O67" s="30"/>
    </row>
    <row r="68" spans="1:15" s="7" customFormat="1" ht="13.95" customHeight="1">
      <c r="A68" s="30"/>
      <c r="B68" s="8"/>
      <c r="I68" s="30"/>
      <c r="J68" s="58"/>
      <c r="K68" s="30"/>
      <c r="L68" s="30"/>
      <c r="M68" s="30"/>
      <c r="N68" s="30"/>
      <c r="O68" s="30"/>
    </row>
    <row r="69" spans="1:15" s="7" customFormat="1" ht="13.95" customHeight="1">
      <c r="A69" s="30"/>
      <c r="B69" s="8"/>
      <c r="I69" s="30"/>
      <c r="J69" s="58"/>
      <c r="K69" s="30"/>
      <c r="L69" s="30"/>
      <c r="M69" s="30"/>
      <c r="N69" s="30"/>
      <c r="O69" s="30"/>
    </row>
    <row r="70" spans="1:15" s="7" customFormat="1" ht="13.95" customHeight="1">
      <c r="A70" s="30"/>
      <c r="B70" s="8"/>
      <c r="I70" s="30"/>
      <c r="J70" s="58"/>
      <c r="K70" s="30"/>
      <c r="L70" s="30"/>
      <c r="M70" s="30"/>
      <c r="N70" s="30"/>
      <c r="O70" s="30"/>
    </row>
    <row r="71" spans="1:15" s="7" customFormat="1" ht="13.95" customHeight="1">
      <c r="A71" s="30"/>
      <c r="B71" s="8"/>
      <c r="I71" s="30"/>
      <c r="J71" s="58"/>
      <c r="K71" s="30"/>
      <c r="L71" s="30"/>
      <c r="M71" s="30"/>
      <c r="N71" s="30"/>
      <c r="O71" s="30"/>
    </row>
    <row r="72" spans="1:15" s="7" customFormat="1" ht="13.95" customHeight="1">
      <c r="A72" s="30"/>
      <c r="B72" s="8"/>
      <c r="I72" s="30"/>
      <c r="J72" s="58"/>
      <c r="K72" s="30"/>
      <c r="L72" s="30"/>
      <c r="M72" s="30"/>
      <c r="N72" s="30"/>
      <c r="O72" s="30"/>
    </row>
    <row r="73" spans="1:15" s="7" customFormat="1" ht="13.95" customHeight="1">
      <c r="A73" s="30"/>
      <c r="B73" s="8"/>
      <c r="I73" s="30"/>
      <c r="J73" s="58"/>
      <c r="K73" s="30"/>
      <c r="L73" s="30"/>
      <c r="M73" s="30"/>
      <c r="N73" s="30"/>
      <c r="O73" s="30"/>
    </row>
    <row r="74" spans="1:15" s="7" customFormat="1" ht="13.95" customHeight="1">
      <c r="A74" s="30"/>
      <c r="B74" s="8"/>
      <c r="I74" s="30"/>
      <c r="J74" s="58"/>
      <c r="K74" s="30"/>
      <c r="L74" s="30"/>
      <c r="M74" s="30"/>
      <c r="N74" s="30"/>
      <c r="O74" s="30"/>
    </row>
    <row r="75" spans="1:15" s="7" customFormat="1" ht="13.95" customHeight="1">
      <c r="A75" s="30"/>
      <c r="B75" s="8"/>
      <c r="I75" s="30"/>
      <c r="J75" s="58"/>
      <c r="K75" s="30"/>
      <c r="L75" s="30"/>
      <c r="M75" s="30"/>
      <c r="N75" s="30"/>
      <c r="O75" s="30"/>
    </row>
    <row r="76" spans="1:15" s="7" customFormat="1" ht="13.95" customHeight="1">
      <c r="A76" s="30"/>
      <c r="B76" s="8"/>
      <c r="I76" s="30"/>
      <c r="J76" s="58"/>
      <c r="K76" s="30"/>
      <c r="L76" s="30"/>
      <c r="M76" s="30"/>
      <c r="N76" s="30"/>
      <c r="O76" s="30"/>
    </row>
    <row r="77" spans="1:15" s="7" customFormat="1" ht="13.95" customHeight="1">
      <c r="A77" s="30"/>
      <c r="B77" s="8"/>
      <c r="I77" s="30"/>
      <c r="J77" s="58"/>
      <c r="K77" s="30"/>
      <c r="L77" s="30"/>
      <c r="M77" s="30"/>
      <c r="N77" s="30"/>
      <c r="O77" s="30"/>
    </row>
    <row r="78" spans="1:15" s="7" customFormat="1" ht="13.95" customHeight="1">
      <c r="A78" s="30"/>
      <c r="B78" s="8"/>
      <c r="I78" s="30"/>
      <c r="J78" s="58"/>
      <c r="K78" s="30"/>
      <c r="L78" s="30"/>
      <c r="M78" s="30"/>
      <c r="N78" s="30"/>
      <c r="O78" s="30"/>
    </row>
    <row r="79" spans="1:15" s="7" customFormat="1" ht="13.95" customHeight="1">
      <c r="A79" s="30"/>
      <c r="B79" s="8"/>
      <c r="I79" s="30"/>
      <c r="J79" s="58"/>
      <c r="K79" s="30"/>
      <c r="L79" s="30"/>
      <c r="M79" s="30"/>
      <c r="N79" s="30"/>
      <c r="O79" s="30"/>
    </row>
    <row r="80" spans="1:15" s="7" customFormat="1" ht="13.95" customHeight="1">
      <c r="A80" s="30"/>
      <c r="B80" s="8"/>
      <c r="I80" s="30"/>
      <c r="J80" s="58"/>
      <c r="K80" s="30"/>
      <c r="L80" s="30"/>
      <c r="M80" s="30"/>
      <c r="N80" s="30"/>
      <c r="O80" s="30"/>
    </row>
    <row r="81" spans="1:15" s="7" customFormat="1" ht="13.95" customHeight="1">
      <c r="A81" s="30"/>
      <c r="B81" s="8"/>
      <c r="I81" s="30"/>
      <c r="J81" s="58"/>
      <c r="K81" s="30"/>
      <c r="L81" s="30"/>
      <c r="M81" s="30"/>
      <c r="N81" s="30"/>
      <c r="O81" s="30"/>
    </row>
    <row r="82" spans="1:15" s="7" customFormat="1" ht="13.95" customHeight="1">
      <c r="A82" s="30"/>
      <c r="B82" s="8"/>
      <c r="I82" s="30"/>
      <c r="J82" s="58"/>
      <c r="K82" s="30"/>
      <c r="L82" s="30"/>
      <c r="M82" s="30"/>
      <c r="N82" s="30"/>
      <c r="O82" s="30"/>
    </row>
    <row r="83" spans="1:15" s="7" customFormat="1" ht="13.95" customHeight="1">
      <c r="A83" s="30"/>
      <c r="B83" s="8"/>
      <c r="I83" s="30"/>
      <c r="J83" s="58"/>
      <c r="K83" s="30"/>
      <c r="L83" s="30"/>
      <c r="M83" s="30"/>
      <c r="N83" s="30"/>
      <c r="O83" s="30"/>
    </row>
    <row r="84" spans="1:15" s="7" customFormat="1" ht="13.95" customHeight="1">
      <c r="A84" s="30"/>
      <c r="B84" s="8"/>
      <c r="I84" s="30"/>
      <c r="J84" s="58"/>
      <c r="K84" s="30"/>
      <c r="L84" s="30"/>
      <c r="M84" s="30"/>
      <c r="N84" s="30"/>
      <c r="O84" s="30"/>
    </row>
    <row r="85" spans="1:15" s="7" customFormat="1" ht="13.95" customHeight="1">
      <c r="A85" s="30"/>
      <c r="B85" s="8"/>
      <c r="I85" s="30"/>
      <c r="J85" s="58"/>
      <c r="K85" s="30"/>
      <c r="L85" s="30"/>
      <c r="M85" s="30"/>
      <c r="N85" s="30"/>
      <c r="O85" s="30"/>
    </row>
    <row r="86" spans="1:15" s="7" customFormat="1" ht="13.95" customHeight="1">
      <c r="A86" s="30"/>
      <c r="B86" s="8"/>
      <c r="I86" s="30"/>
      <c r="J86" s="58"/>
      <c r="K86" s="30"/>
      <c r="L86" s="30"/>
      <c r="M86" s="30"/>
      <c r="N86" s="30"/>
      <c r="O86" s="30"/>
    </row>
    <row r="87" spans="1:15" s="7" customFormat="1" ht="13.95" customHeight="1">
      <c r="A87" s="30"/>
      <c r="B87" s="8"/>
      <c r="I87" s="30"/>
      <c r="J87" s="58"/>
      <c r="K87" s="30"/>
      <c r="L87" s="30"/>
      <c r="M87" s="30"/>
      <c r="N87" s="30"/>
      <c r="O87" s="30"/>
    </row>
    <row r="88" spans="1:15" s="7" customFormat="1" ht="13.95" customHeight="1">
      <c r="A88" s="30"/>
      <c r="B88" s="8"/>
      <c r="I88" s="30"/>
      <c r="J88" s="58"/>
      <c r="K88" s="30"/>
      <c r="L88" s="30"/>
      <c r="M88" s="30"/>
      <c r="N88" s="30"/>
      <c r="O88" s="30"/>
    </row>
    <row r="89" spans="1:15" s="7" customFormat="1" ht="13.95" customHeight="1">
      <c r="A89" s="30"/>
      <c r="B89" s="8"/>
      <c r="I89" s="30"/>
      <c r="J89" s="58"/>
      <c r="K89" s="30"/>
      <c r="L89" s="30"/>
      <c r="M89" s="30"/>
      <c r="N89" s="30"/>
      <c r="O89" s="30"/>
    </row>
    <row r="90" spans="1:15" s="7" customFormat="1" ht="13.95" customHeight="1">
      <c r="A90" s="30"/>
      <c r="B90" s="8"/>
      <c r="I90" s="30"/>
      <c r="J90" s="58"/>
      <c r="K90" s="30"/>
      <c r="L90" s="30"/>
      <c r="M90" s="30"/>
      <c r="N90" s="30"/>
      <c r="O90" s="30"/>
    </row>
    <row r="91" spans="1:15" s="7" customFormat="1" ht="13.95" customHeight="1">
      <c r="A91" s="30"/>
      <c r="B91" s="8"/>
      <c r="I91" s="30"/>
      <c r="J91" s="58"/>
      <c r="K91" s="30"/>
      <c r="L91" s="30"/>
      <c r="M91" s="30"/>
      <c r="N91" s="30"/>
      <c r="O91" s="30"/>
    </row>
    <row r="92" spans="1:15" s="7" customFormat="1" ht="13.95" customHeight="1">
      <c r="A92" s="30"/>
      <c r="B92" s="8"/>
      <c r="I92" s="30"/>
      <c r="J92" s="58"/>
      <c r="K92" s="30"/>
      <c r="L92" s="30"/>
      <c r="M92" s="30"/>
      <c r="N92" s="30"/>
      <c r="O92" s="30"/>
    </row>
    <row r="93" spans="1:15" s="7" customFormat="1" ht="13.95" customHeight="1">
      <c r="A93" s="30"/>
      <c r="B93" s="8"/>
      <c r="I93" s="30"/>
      <c r="J93" s="58"/>
      <c r="K93" s="30"/>
      <c r="L93" s="30"/>
      <c r="M93" s="30"/>
      <c r="N93" s="30"/>
      <c r="O93" s="30"/>
    </row>
    <row r="94" spans="1:15" s="7" customFormat="1" ht="13.95" customHeight="1">
      <c r="A94" s="30"/>
      <c r="B94" s="8"/>
      <c r="I94" s="30"/>
      <c r="J94" s="58"/>
      <c r="K94" s="30"/>
      <c r="L94" s="30"/>
      <c r="M94" s="30"/>
      <c r="N94" s="30"/>
      <c r="O94" s="30"/>
    </row>
    <row r="95" spans="1:15" s="7" customFormat="1" ht="13.95" customHeight="1">
      <c r="A95" s="30"/>
      <c r="B95" s="8"/>
      <c r="I95" s="30"/>
      <c r="J95" s="58"/>
      <c r="K95" s="30"/>
      <c r="L95" s="30"/>
      <c r="M95" s="30"/>
      <c r="N95" s="30"/>
      <c r="O95" s="30"/>
    </row>
    <row r="96" spans="1:15" s="7" customFormat="1" ht="13.95" customHeight="1">
      <c r="A96" s="30"/>
      <c r="B96" s="8"/>
      <c r="I96" s="30"/>
      <c r="J96" s="58"/>
      <c r="K96" s="30"/>
      <c r="L96" s="30"/>
      <c r="M96" s="30"/>
      <c r="N96" s="30"/>
      <c r="O96" s="30"/>
    </row>
    <row r="97" spans="1:15" s="7" customFormat="1" ht="13.95" customHeight="1">
      <c r="A97" s="30"/>
      <c r="B97" s="8"/>
      <c r="I97" s="30"/>
      <c r="J97" s="58"/>
      <c r="K97" s="30"/>
      <c r="L97" s="30"/>
      <c r="M97" s="30"/>
      <c r="N97" s="30"/>
      <c r="O97" s="30"/>
    </row>
    <row r="98" spans="1:15" s="7" customFormat="1" ht="13.95" customHeight="1">
      <c r="A98" s="30"/>
      <c r="B98" s="8"/>
      <c r="I98" s="30"/>
      <c r="J98" s="58"/>
      <c r="K98" s="30"/>
      <c r="L98" s="30"/>
      <c r="M98" s="30"/>
      <c r="N98" s="30"/>
      <c r="O98" s="30"/>
    </row>
    <row r="99" spans="1:15" s="7" customFormat="1" ht="13.95" customHeight="1">
      <c r="A99" s="30"/>
      <c r="B99" s="8"/>
      <c r="I99" s="30"/>
      <c r="J99" s="58"/>
      <c r="K99" s="30"/>
      <c r="L99" s="30"/>
      <c r="M99" s="30"/>
      <c r="N99" s="30"/>
      <c r="O99" s="30"/>
    </row>
    <row r="100" spans="1:15" s="7" customFormat="1" ht="13.95" customHeight="1">
      <c r="A100" s="30"/>
      <c r="B100" s="8"/>
      <c r="I100" s="30"/>
      <c r="J100" s="58"/>
      <c r="K100" s="30"/>
      <c r="L100" s="30"/>
      <c r="M100" s="30"/>
      <c r="N100" s="30"/>
      <c r="O100" s="30"/>
    </row>
    <row r="101" spans="1:15" s="7" customFormat="1" ht="13.95" customHeight="1">
      <c r="A101" s="30"/>
      <c r="B101" s="8"/>
      <c r="I101" s="30"/>
      <c r="J101" s="58"/>
      <c r="K101" s="30"/>
      <c r="L101" s="30"/>
      <c r="M101" s="30"/>
      <c r="N101" s="30"/>
      <c r="O101" s="30"/>
    </row>
    <row r="102" spans="1:15" s="7" customFormat="1" ht="13.95" customHeight="1">
      <c r="A102" s="30"/>
      <c r="B102" s="8"/>
      <c r="I102" s="30"/>
      <c r="J102" s="58"/>
      <c r="K102" s="30"/>
      <c r="L102" s="30"/>
      <c r="M102" s="30"/>
      <c r="N102" s="30"/>
      <c r="O102" s="30"/>
    </row>
    <row r="103" spans="1:15" s="7" customFormat="1" ht="13.95" customHeight="1">
      <c r="A103" s="30"/>
      <c r="B103" s="8"/>
      <c r="I103" s="30"/>
      <c r="J103" s="58"/>
      <c r="K103" s="30"/>
      <c r="L103" s="30"/>
      <c r="M103" s="30"/>
      <c r="N103" s="30"/>
      <c r="O103" s="30"/>
    </row>
    <row r="104" spans="1:15" s="7" customFormat="1" ht="13.95" customHeight="1">
      <c r="A104" s="30"/>
      <c r="B104" s="8"/>
      <c r="I104" s="30"/>
      <c r="J104" s="58"/>
      <c r="K104" s="30"/>
      <c r="L104" s="30"/>
      <c r="M104" s="30"/>
      <c r="N104" s="30"/>
      <c r="O104" s="30"/>
    </row>
    <row r="105" spans="1:15" s="7" customFormat="1" ht="13.95" customHeight="1">
      <c r="A105" s="30"/>
      <c r="B105" s="8"/>
      <c r="I105" s="30"/>
      <c r="J105" s="58"/>
      <c r="K105" s="30"/>
      <c r="L105" s="30"/>
      <c r="M105" s="30"/>
      <c r="N105" s="30"/>
      <c r="O105" s="30"/>
    </row>
    <row r="106" spans="1:15" s="7" customFormat="1" ht="13.95" customHeight="1">
      <c r="A106" s="30"/>
      <c r="B106" s="8"/>
      <c r="I106" s="30"/>
      <c r="J106" s="58"/>
      <c r="K106" s="30"/>
      <c r="L106" s="30"/>
      <c r="M106" s="30"/>
      <c r="N106" s="30"/>
      <c r="O106" s="30"/>
    </row>
    <row r="107" spans="1:15" s="7" customFormat="1" ht="13.95" customHeight="1">
      <c r="A107" s="30"/>
      <c r="B107" s="8"/>
      <c r="I107" s="30"/>
      <c r="J107" s="58"/>
      <c r="K107" s="30"/>
      <c r="L107" s="30"/>
      <c r="M107" s="30"/>
      <c r="N107" s="30"/>
      <c r="O107" s="30"/>
    </row>
    <row r="108" spans="1:15" s="7" customFormat="1" ht="13.95" customHeight="1">
      <c r="A108" s="30"/>
      <c r="B108" s="8"/>
      <c r="I108" s="30"/>
      <c r="J108" s="58"/>
      <c r="K108" s="30"/>
      <c r="L108" s="30"/>
      <c r="M108" s="30"/>
      <c r="N108" s="30"/>
      <c r="O108" s="30"/>
    </row>
    <row r="109" spans="1:15" s="7" customFormat="1" ht="13.95" customHeight="1">
      <c r="A109" s="30"/>
      <c r="B109" s="8"/>
      <c r="I109" s="30"/>
      <c r="J109" s="58"/>
      <c r="K109" s="30"/>
      <c r="L109" s="30"/>
      <c r="M109" s="30"/>
      <c r="N109" s="30"/>
      <c r="O109" s="30"/>
    </row>
    <row r="110" spans="1:15" s="7" customFormat="1" ht="13.95" customHeight="1">
      <c r="A110" s="30"/>
      <c r="B110" s="8"/>
      <c r="I110" s="30"/>
      <c r="J110" s="58"/>
      <c r="K110" s="30"/>
      <c r="L110" s="30"/>
      <c r="M110" s="30"/>
      <c r="N110" s="30"/>
      <c r="O110" s="30"/>
    </row>
    <row r="111" spans="1:15" s="7" customFormat="1" ht="13.95" customHeight="1">
      <c r="A111" s="30"/>
      <c r="B111" s="8"/>
      <c r="I111" s="30"/>
      <c r="J111" s="58"/>
      <c r="K111" s="30"/>
      <c r="L111" s="30"/>
      <c r="M111" s="30"/>
      <c r="N111" s="30"/>
      <c r="O111" s="30"/>
    </row>
    <row r="112" spans="1:15" s="7" customFormat="1" ht="13.95" customHeight="1">
      <c r="A112" s="30"/>
      <c r="B112" s="8"/>
      <c r="I112" s="30"/>
      <c r="J112" s="58"/>
      <c r="K112" s="30"/>
      <c r="L112" s="30"/>
      <c r="M112" s="30"/>
      <c r="N112" s="30"/>
      <c r="O112" s="30"/>
    </row>
    <row r="113" spans="1:15" s="7" customFormat="1" ht="13.95" customHeight="1">
      <c r="A113" s="30"/>
      <c r="B113" s="8"/>
      <c r="I113" s="30"/>
      <c r="J113" s="58"/>
      <c r="K113" s="30"/>
      <c r="L113" s="30"/>
      <c r="M113" s="30"/>
      <c r="N113" s="30"/>
      <c r="O113" s="30"/>
    </row>
    <row r="114" spans="1:15" s="7" customFormat="1" ht="13.95" customHeight="1">
      <c r="A114" s="30"/>
      <c r="B114" s="8"/>
      <c r="I114" s="30"/>
      <c r="J114" s="58"/>
      <c r="K114" s="30"/>
      <c r="L114" s="30"/>
      <c r="M114" s="30"/>
      <c r="N114" s="30"/>
      <c r="O114" s="30"/>
    </row>
    <row r="115" spans="1:15" s="7" customFormat="1" ht="13.95" customHeight="1">
      <c r="A115" s="30"/>
      <c r="B115" s="8"/>
      <c r="I115" s="30"/>
      <c r="J115" s="58"/>
      <c r="K115" s="30"/>
      <c r="L115" s="30"/>
      <c r="M115" s="30"/>
      <c r="N115" s="30"/>
      <c r="O115" s="30"/>
    </row>
    <row r="116" spans="1:15" s="7" customFormat="1" ht="13.95" customHeight="1">
      <c r="A116" s="30"/>
      <c r="B116" s="8"/>
      <c r="I116" s="30"/>
      <c r="J116" s="58"/>
      <c r="K116" s="30"/>
      <c r="L116" s="30"/>
      <c r="M116" s="30"/>
      <c r="N116" s="30"/>
      <c r="O116" s="30"/>
    </row>
    <row r="117" spans="1:15" s="7" customFormat="1" ht="13.95" customHeight="1">
      <c r="A117" s="30"/>
      <c r="B117" s="8"/>
      <c r="I117" s="30"/>
      <c r="J117" s="58"/>
      <c r="K117" s="30"/>
      <c r="L117" s="30"/>
      <c r="M117" s="30"/>
      <c r="N117" s="30"/>
      <c r="O117" s="30"/>
    </row>
    <row r="118" spans="1:15" s="7" customFormat="1" ht="13.95" customHeight="1">
      <c r="A118" s="30"/>
      <c r="B118" s="8"/>
      <c r="I118" s="30"/>
      <c r="J118" s="58"/>
      <c r="K118" s="30"/>
      <c r="L118" s="30"/>
      <c r="M118" s="30"/>
      <c r="N118" s="30"/>
      <c r="O118" s="30"/>
    </row>
    <row r="119" spans="1:15" s="7" customFormat="1" ht="13.95" customHeight="1">
      <c r="A119" s="30"/>
      <c r="B119" s="8"/>
      <c r="I119" s="30"/>
      <c r="J119" s="58"/>
      <c r="K119" s="30"/>
      <c r="L119" s="30"/>
      <c r="M119" s="30"/>
      <c r="N119" s="30"/>
      <c r="O119" s="30"/>
    </row>
    <row r="120" spans="1:15" s="7" customFormat="1" ht="13.95" customHeight="1">
      <c r="A120" s="30"/>
      <c r="B120" s="8"/>
      <c r="I120" s="30"/>
      <c r="J120" s="58"/>
      <c r="K120" s="30"/>
      <c r="L120" s="30"/>
      <c r="M120" s="30"/>
      <c r="N120" s="30"/>
      <c r="O120" s="30"/>
    </row>
    <row r="121" spans="1:15" s="7" customFormat="1" ht="13.95" customHeight="1">
      <c r="A121" s="30"/>
      <c r="B121" s="8"/>
      <c r="I121" s="30"/>
      <c r="J121" s="58"/>
      <c r="K121" s="30"/>
      <c r="L121" s="30"/>
      <c r="M121" s="30"/>
      <c r="N121" s="30"/>
      <c r="O121" s="30"/>
    </row>
    <row r="122" spans="1:15" s="7" customFormat="1" ht="13.95" customHeight="1">
      <c r="A122" s="30"/>
      <c r="B122" s="8"/>
      <c r="I122" s="30"/>
      <c r="J122" s="58"/>
      <c r="K122" s="30"/>
      <c r="L122" s="30"/>
      <c r="M122" s="30"/>
      <c r="N122" s="30"/>
      <c r="O122" s="30"/>
    </row>
    <row r="123" spans="1:15" s="7" customFormat="1" ht="13.95" customHeight="1">
      <c r="A123" s="30"/>
      <c r="B123" s="8"/>
      <c r="I123" s="30"/>
      <c r="J123" s="58"/>
      <c r="K123" s="30"/>
      <c r="L123" s="30"/>
      <c r="M123" s="30"/>
      <c r="N123" s="30"/>
      <c r="O123" s="30"/>
    </row>
    <row r="124" spans="1:15" s="7" customFormat="1" ht="13.95" customHeight="1">
      <c r="A124" s="30"/>
      <c r="B124" s="8"/>
      <c r="I124" s="30"/>
      <c r="J124" s="58"/>
      <c r="K124" s="30"/>
      <c r="L124" s="30"/>
      <c r="M124" s="30"/>
      <c r="N124" s="30"/>
      <c r="O124" s="30"/>
    </row>
    <row r="125" spans="1:15" s="7" customFormat="1" ht="13.95" customHeight="1">
      <c r="A125" s="30"/>
      <c r="B125" s="8"/>
      <c r="I125" s="30"/>
      <c r="J125" s="58"/>
      <c r="K125" s="30"/>
      <c r="L125" s="30"/>
      <c r="M125" s="30"/>
      <c r="N125" s="30"/>
      <c r="O125" s="30"/>
    </row>
    <row r="126" spans="1:15" s="7" customFormat="1" ht="13.95" customHeight="1">
      <c r="A126" s="30"/>
      <c r="B126" s="8"/>
      <c r="I126" s="30"/>
      <c r="J126" s="58"/>
      <c r="K126" s="30"/>
      <c r="L126" s="30"/>
      <c r="M126" s="30"/>
      <c r="N126" s="30"/>
      <c r="O126" s="30"/>
    </row>
    <row r="127" spans="1:15" s="7" customFormat="1" ht="13.95" customHeight="1">
      <c r="A127" s="30"/>
      <c r="B127" s="8"/>
      <c r="I127" s="30"/>
      <c r="J127" s="58"/>
      <c r="K127" s="30"/>
      <c r="L127" s="30"/>
      <c r="M127" s="30"/>
      <c r="N127" s="30"/>
      <c r="O127" s="30"/>
    </row>
    <row r="128" spans="1:15" s="7" customFormat="1" ht="13.95" customHeight="1">
      <c r="A128" s="30"/>
      <c r="B128" s="8"/>
      <c r="I128" s="30"/>
      <c r="J128" s="58"/>
      <c r="K128" s="30"/>
      <c r="L128" s="30"/>
      <c r="M128" s="30"/>
      <c r="N128" s="30"/>
      <c r="O128" s="30"/>
    </row>
    <row r="129" spans="1:15" s="7" customFormat="1" ht="13.95" customHeight="1">
      <c r="A129" s="30"/>
      <c r="B129" s="8"/>
      <c r="I129" s="30"/>
      <c r="J129" s="58"/>
      <c r="K129" s="30"/>
      <c r="L129" s="30"/>
      <c r="M129" s="30"/>
      <c r="N129" s="30"/>
      <c r="O129" s="30"/>
    </row>
    <row r="130" spans="1:15" s="7" customFormat="1" ht="13.95" customHeight="1">
      <c r="A130" s="30"/>
      <c r="B130" s="8"/>
      <c r="I130" s="30"/>
      <c r="J130" s="58"/>
      <c r="K130" s="30"/>
      <c r="L130" s="30"/>
      <c r="M130" s="30"/>
      <c r="N130" s="30"/>
      <c r="O130" s="30"/>
    </row>
    <row r="131" spans="1:15" s="7" customFormat="1" ht="13.95" customHeight="1">
      <c r="A131" s="30"/>
      <c r="B131" s="8"/>
      <c r="I131" s="30"/>
      <c r="J131" s="58"/>
      <c r="K131" s="30"/>
      <c r="L131" s="30"/>
      <c r="M131" s="30"/>
      <c r="N131" s="30"/>
      <c r="O131" s="30"/>
    </row>
    <row r="132" spans="1:15" s="7" customFormat="1" ht="13.95" customHeight="1">
      <c r="A132" s="30"/>
      <c r="B132" s="8"/>
      <c r="I132" s="30"/>
      <c r="J132" s="58"/>
      <c r="K132" s="30"/>
      <c r="L132" s="30"/>
      <c r="M132" s="30"/>
      <c r="N132" s="30"/>
      <c r="O132" s="30"/>
    </row>
    <row r="133" spans="1:15" s="7" customFormat="1" ht="13.95" customHeight="1">
      <c r="A133" s="30"/>
      <c r="B133" s="8"/>
      <c r="I133" s="30"/>
      <c r="J133" s="58"/>
      <c r="K133" s="30"/>
      <c r="L133" s="30"/>
      <c r="M133" s="30"/>
      <c r="N133" s="30"/>
      <c r="O133" s="30"/>
    </row>
    <row r="134" spans="1:15" s="7" customFormat="1" ht="13.95" customHeight="1">
      <c r="A134" s="30"/>
      <c r="B134" s="8"/>
      <c r="I134" s="30"/>
      <c r="J134" s="58"/>
      <c r="K134" s="30"/>
      <c r="L134" s="30"/>
      <c r="M134" s="30"/>
      <c r="N134" s="30"/>
      <c r="O134" s="30"/>
    </row>
    <row r="135" spans="1:15" s="7" customFormat="1" ht="13.95" customHeight="1">
      <c r="A135" s="30"/>
      <c r="B135" s="8"/>
      <c r="I135" s="30"/>
      <c r="J135" s="58"/>
      <c r="K135" s="30"/>
      <c r="L135" s="30"/>
      <c r="M135" s="30"/>
      <c r="N135" s="30"/>
      <c r="O135" s="30"/>
    </row>
    <row r="136" spans="1:15" s="7" customFormat="1" ht="13.95" customHeight="1">
      <c r="A136" s="30"/>
      <c r="B136" s="8"/>
      <c r="I136" s="30"/>
      <c r="J136" s="58"/>
      <c r="K136" s="30"/>
      <c r="L136" s="30"/>
      <c r="M136" s="30"/>
      <c r="N136" s="30"/>
      <c r="O136" s="30"/>
    </row>
    <row r="137" spans="1:15" s="7" customFormat="1" ht="13.95" customHeight="1">
      <c r="A137" s="30"/>
      <c r="B137" s="8"/>
      <c r="I137" s="30"/>
      <c r="J137" s="58"/>
      <c r="K137" s="30"/>
      <c r="L137" s="30"/>
      <c r="M137" s="30"/>
      <c r="N137" s="30"/>
      <c r="O137" s="30"/>
    </row>
    <row r="138" spans="1:15" s="7" customFormat="1" ht="13.95" customHeight="1">
      <c r="A138" s="30"/>
      <c r="B138" s="8"/>
      <c r="I138" s="30"/>
      <c r="J138" s="58"/>
      <c r="K138" s="30"/>
      <c r="L138" s="30"/>
      <c r="M138" s="30"/>
      <c r="N138" s="30"/>
      <c r="O138" s="30"/>
    </row>
    <row r="139" spans="1:15" s="7" customFormat="1" ht="13.95" customHeight="1">
      <c r="A139" s="30"/>
      <c r="B139" s="8"/>
      <c r="I139" s="30"/>
      <c r="J139" s="58"/>
      <c r="K139" s="30"/>
      <c r="L139" s="30"/>
      <c r="M139" s="30"/>
      <c r="N139" s="30"/>
      <c r="O139" s="30"/>
    </row>
    <row r="140" spans="1:15" s="7" customFormat="1" ht="13.95" customHeight="1">
      <c r="A140" s="30"/>
      <c r="B140" s="8"/>
      <c r="I140" s="30"/>
      <c r="J140" s="58"/>
      <c r="K140" s="30"/>
      <c r="L140" s="30"/>
      <c r="M140" s="30"/>
      <c r="N140" s="30"/>
      <c r="O140" s="30"/>
    </row>
    <row r="141" spans="1:15" s="7" customFormat="1" ht="13.95" customHeight="1">
      <c r="A141" s="30"/>
      <c r="B141" s="8"/>
      <c r="I141" s="30"/>
      <c r="J141" s="58"/>
      <c r="K141" s="30"/>
      <c r="L141" s="30"/>
      <c r="M141" s="30"/>
      <c r="N141" s="30"/>
      <c r="O141" s="30"/>
    </row>
    <row r="142" spans="1:15" s="7" customFormat="1" ht="13.95" customHeight="1">
      <c r="A142" s="30"/>
      <c r="B142" s="8"/>
      <c r="I142" s="30"/>
      <c r="J142" s="58"/>
      <c r="K142" s="30"/>
      <c r="L142" s="30"/>
      <c r="M142" s="30"/>
      <c r="N142" s="30"/>
      <c r="O142" s="30"/>
    </row>
    <row r="143" spans="1:15" s="7" customFormat="1" ht="13.95" customHeight="1">
      <c r="A143" s="30"/>
      <c r="B143" s="8"/>
      <c r="I143" s="30"/>
      <c r="J143" s="58"/>
      <c r="K143" s="30"/>
      <c r="L143" s="30"/>
      <c r="M143" s="30"/>
      <c r="N143" s="30"/>
      <c r="O143" s="30"/>
    </row>
    <row r="144" spans="1:15" s="7" customFormat="1" ht="13.95" customHeight="1">
      <c r="A144" s="30"/>
      <c r="B144" s="8"/>
      <c r="I144" s="30"/>
      <c r="J144" s="58"/>
      <c r="K144" s="30"/>
      <c r="L144" s="30"/>
      <c r="M144" s="30"/>
      <c r="N144" s="30"/>
      <c r="O144" s="30"/>
    </row>
    <row r="145" spans="1:15" s="7" customFormat="1" ht="13.95" customHeight="1">
      <c r="A145" s="30"/>
      <c r="B145" s="8"/>
      <c r="I145" s="30"/>
      <c r="J145" s="58"/>
      <c r="K145" s="30"/>
      <c r="L145" s="30"/>
      <c r="M145" s="30"/>
      <c r="N145" s="30"/>
      <c r="O145" s="30"/>
    </row>
    <row r="146" spans="1:15" s="7" customFormat="1" ht="13.95" customHeight="1">
      <c r="A146" s="30"/>
      <c r="B146" s="8"/>
      <c r="I146" s="30"/>
      <c r="J146" s="58"/>
      <c r="K146" s="30"/>
      <c r="L146" s="30"/>
      <c r="M146" s="30"/>
      <c r="N146" s="30"/>
      <c r="O146" s="30"/>
    </row>
    <row r="147" spans="1:15" s="7" customFormat="1" ht="13.95" customHeight="1">
      <c r="A147" s="30"/>
      <c r="B147" s="8"/>
      <c r="I147" s="30"/>
      <c r="J147" s="58"/>
      <c r="K147" s="30"/>
      <c r="L147" s="30"/>
      <c r="M147" s="30"/>
      <c r="N147" s="30"/>
      <c r="O147" s="30"/>
    </row>
    <row r="148" spans="1:15" s="7" customFormat="1" ht="13.95" customHeight="1">
      <c r="A148" s="30"/>
      <c r="B148" s="8"/>
      <c r="I148" s="30"/>
      <c r="J148" s="58"/>
      <c r="K148" s="30"/>
      <c r="L148" s="30"/>
      <c r="M148" s="30"/>
      <c r="N148" s="30"/>
      <c r="O148" s="30"/>
    </row>
    <row r="149" spans="1:15" s="7" customFormat="1" ht="13.95" customHeight="1">
      <c r="A149" s="30"/>
      <c r="B149" s="8"/>
      <c r="I149" s="30"/>
      <c r="J149" s="58"/>
      <c r="K149" s="30"/>
      <c r="L149" s="30"/>
      <c r="M149" s="30"/>
      <c r="N149" s="30"/>
      <c r="O149" s="30"/>
    </row>
    <row r="150" spans="1:15" s="7" customFormat="1" ht="13.95" customHeight="1">
      <c r="A150" s="30"/>
      <c r="B150" s="8"/>
      <c r="I150" s="30"/>
      <c r="J150" s="58"/>
      <c r="K150" s="30"/>
      <c r="L150" s="30"/>
      <c r="M150" s="30"/>
      <c r="N150" s="30"/>
      <c r="O150" s="30"/>
    </row>
    <row r="151" spans="1:15" s="7" customFormat="1" ht="13.95" customHeight="1">
      <c r="A151" s="30"/>
      <c r="B151" s="8"/>
      <c r="I151" s="30"/>
      <c r="J151" s="58"/>
      <c r="K151" s="30"/>
      <c r="L151" s="30"/>
      <c r="M151" s="30"/>
      <c r="N151" s="30"/>
      <c r="O151" s="30"/>
    </row>
    <row r="152" spans="1:15" s="7" customFormat="1" ht="13.95" customHeight="1">
      <c r="A152" s="30"/>
      <c r="B152" s="8"/>
      <c r="I152" s="30"/>
      <c r="J152" s="58"/>
      <c r="K152" s="30"/>
      <c r="L152" s="30"/>
      <c r="M152" s="30"/>
      <c r="N152" s="30"/>
      <c r="O152" s="30"/>
    </row>
    <row r="153" spans="1:15" s="7" customFormat="1" ht="13.95" customHeight="1">
      <c r="A153" s="30"/>
      <c r="B153" s="8"/>
      <c r="I153" s="30"/>
      <c r="J153" s="58"/>
      <c r="K153" s="30"/>
      <c r="L153" s="30"/>
      <c r="M153" s="30"/>
      <c r="N153" s="30"/>
      <c r="O153" s="30"/>
    </row>
    <row r="154" spans="1:15" s="7" customFormat="1" ht="13.95" customHeight="1">
      <c r="A154" s="30"/>
      <c r="B154" s="8"/>
      <c r="I154" s="30"/>
      <c r="J154" s="58"/>
      <c r="K154" s="30"/>
      <c r="L154" s="30"/>
      <c r="M154" s="30"/>
      <c r="N154" s="30"/>
      <c r="O154" s="30"/>
    </row>
    <row r="155" spans="1:15" s="7" customFormat="1" ht="13.95" customHeight="1">
      <c r="A155" s="30"/>
      <c r="B155" s="8"/>
      <c r="I155" s="30"/>
      <c r="J155" s="58"/>
      <c r="K155" s="30"/>
      <c r="L155" s="30"/>
      <c r="M155" s="30"/>
      <c r="N155" s="30"/>
      <c r="O155" s="30"/>
    </row>
    <row r="156" spans="1:15" s="7" customFormat="1" ht="13.95" customHeight="1">
      <c r="A156" s="30"/>
      <c r="B156" s="8"/>
      <c r="I156" s="30"/>
      <c r="J156" s="58"/>
      <c r="K156" s="30"/>
      <c r="L156" s="30"/>
      <c r="M156" s="30"/>
      <c r="N156" s="30"/>
      <c r="O156" s="30"/>
    </row>
    <row r="157" spans="1:15" s="7" customFormat="1" ht="13.95" customHeight="1">
      <c r="A157" s="30"/>
      <c r="B157" s="8"/>
      <c r="I157" s="30"/>
      <c r="J157" s="58"/>
      <c r="K157" s="30"/>
      <c r="L157" s="30"/>
      <c r="M157" s="30"/>
      <c r="N157" s="30"/>
      <c r="O157" s="30"/>
    </row>
    <row r="158" spans="1:15" s="7" customFormat="1" ht="13.95" customHeight="1">
      <c r="A158" s="30"/>
      <c r="B158" s="8"/>
      <c r="I158" s="30"/>
      <c r="J158" s="58"/>
      <c r="K158" s="30"/>
      <c r="L158" s="30"/>
      <c r="M158" s="30"/>
      <c r="N158" s="30"/>
      <c r="O158" s="30"/>
    </row>
    <row r="159" spans="1:15" s="7" customFormat="1" ht="13.95" customHeight="1">
      <c r="A159" s="30"/>
      <c r="B159" s="8"/>
      <c r="I159" s="30"/>
      <c r="J159" s="58"/>
      <c r="K159" s="30"/>
      <c r="L159" s="30"/>
      <c r="M159" s="30"/>
      <c r="N159" s="30"/>
      <c r="O159" s="30"/>
    </row>
    <row r="160" spans="1:15" s="7" customFormat="1" ht="13.95" customHeight="1">
      <c r="A160" s="30"/>
      <c r="B160" s="8"/>
      <c r="I160" s="30"/>
      <c r="J160" s="58"/>
      <c r="K160" s="30"/>
      <c r="L160" s="30"/>
      <c r="M160" s="30"/>
      <c r="N160" s="30"/>
      <c r="O160" s="30"/>
    </row>
    <row r="161" spans="1:15" s="7" customFormat="1" ht="13.95" customHeight="1">
      <c r="A161" s="30"/>
      <c r="B161" s="8"/>
      <c r="I161" s="30"/>
      <c r="J161" s="58"/>
      <c r="K161" s="30"/>
      <c r="L161" s="30"/>
      <c r="M161" s="30"/>
      <c r="N161" s="30"/>
      <c r="O161" s="30"/>
    </row>
    <row r="162" spans="1:15" s="7" customFormat="1" ht="13.95" customHeight="1">
      <c r="A162" s="30"/>
      <c r="B162" s="8"/>
      <c r="I162" s="30"/>
      <c r="J162" s="58"/>
      <c r="K162" s="30"/>
      <c r="L162" s="30"/>
      <c r="M162" s="30"/>
      <c r="N162" s="30"/>
      <c r="O162" s="30"/>
    </row>
    <row r="163" spans="1:15" s="7" customFormat="1" ht="13.95" customHeight="1">
      <c r="A163" s="30"/>
      <c r="B163" s="8"/>
      <c r="I163" s="30"/>
      <c r="J163" s="58"/>
      <c r="K163" s="30"/>
      <c r="L163" s="30"/>
      <c r="M163" s="30"/>
      <c r="N163" s="30"/>
      <c r="O163" s="30"/>
    </row>
    <row r="164" spans="1:15" s="7" customFormat="1" ht="13.95" customHeight="1">
      <c r="A164" s="30"/>
      <c r="B164" s="8"/>
      <c r="I164" s="30"/>
      <c r="J164" s="58"/>
      <c r="K164" s="30"/>
      <c r="L164" s="30"/>
      <c r="M164" s="30"/>
      <c r="N164" s="30"/>
      <c r="O164" s="30"/>
    </row>
    <row r="165" spans="1:15" s="7" customFormat="1" ht="13.95" customHeight="1">
      <c r="A165" s="30"/>
      <c r="B165" s="8"/>
      <c r="I165" s="30"/>
      <c r="J165" s="58"/>
      <c r="K165" s="30"/>
      <c r="L165" s="30"/>
      <c r="M165" s="30"/>
      <c r="N165" s="30"/>
      <c r="O165" s="30"/>
    </row>
    <row r="166" spans="1:15" s="7" customFormat="1" ht="13.95" customHeight="1">
      <c r="A166" s="30"/>
      <c r="B166" s="8"/>
      <c r="I166" s="30"/>
      <c r="J166" s="58"/>
      <c r="K166" s="30"/>
      <c r="L166" s="30"/>
      <c r="M166" s="30"/>
      <c r="N166" s="30"/>
      <c r="O166" s="30"/>
    </row>
    <row r="167" spans="1:15" s="7" customFormat="1" ht="13.95" customHeight="1">
      <c r="A167" s="30"/>
      <c r="B167" s="8"/>
      <c r="I167" s="30"/>
      <c r="J167" s="58"/>
      <c r="K167" s="30"/>
      <c r="L167" s="30"/>
      <c r="M167" s="30"/>
      <c r="N167" s="30"/>
      <c r="O167" s="30"/>
    </row>
    <row r="168" spans="1:15" s="7" customFormat="1" ht="13.95" customHeight="1">
      <c r="A168" s="30"/>
      <c r="B168" s="8"/>
      <c r="I168" s="30"/>
      <c r="J168" s="58"/>
      <c r="K168" s="30"/>
      <c r="L168" s="30"/>
      <c r="M168" s="30"/>
      <c r="N168" s="30"/>
      <c r="O168" s="30"/>
    </row>
    <row r="169" spans="1:15" s="7" customFormat="1" ht="13.95" customHeight="1">
      <c r="A169" s="30"/>
      <c r="B169" s="8"/>
      <c r="I169" s="30"/>
      <c r="J169" s="58"/>
      <c r="K169" s="30"/>
      <c r="L169" s="30"/>
      <c r="M169" s="30"/>
      <c r="N169" s="30"/>
      <c r="O169" s="30"/>
    </row>
    <row r="170" spans="1:15" s="7" customFormat="1" ht="13.95" customHeight="1">
      <c r="A170" s="30"/>
      <c r="B170" s="8"/>
      <c r="I170" s="30"/>
      <c r="J170" s="58"/>
      <c r="K170" s="30"/>
      <c r="L170" s="30"/>
      <c r="M170" s="30"/>
      <c r="N170" s="30"/>
      <c r="O170" s="30"/>
    </row>
    <row r="171" spans="1:15" s="7" customFormat="1" ht="13.95" customHeight="1">
      <c r="A171" s="30"/>
      <c r="B171" s="8"/>
      <c r="I171" s="30"/>
      <c r="J171" s="58"/>
      <c r="K171" s="30"/>
      <c r="L171" s="30"/>
      <c r="M171" s="30"/>
      <c r="N171" s="30"/>
      <c r="O171" s="30"/>
    </row>
    <row r="172" spans="1:15" s="7" customFormat="1" ht="13.95" customHeight="1">
      <c r="A172" s="30"/>
      <c r="B172" s="8"/>
      <c r="I172" s="30"/>
      <c r="J172" s="58"/>
      <c r="K172" s="30"/>
      <c r="L172" s="30"/>
      <c r="M172" s="30"/>
      <c r="N172" s="30"/>
      <c r="O172" s="30"/>
    </row>
    <row r="173" spans="1:15" s="7" customFormat="1" ht="13.95" customHeight="1">
      <c r="A173" s="30"/>
      <c r="B173" s="8"/>
      <c r="I173" s="30"/>
      <c r="J173" s="58"/>
      <c r="K173" s="30"/>
      <c r="L173" s="30"/>
      <c r="M173" s="30"/>
      <c r="N173" s="30"/>
      <c r="O173" s="30"/>
    </row>
    <row r="174" spans="1:15" s="7" customFormat="1" ht="13.95" customHeight="1">
      <c r="A174" s="30"/>
      <c r="B174" s="8"/>
      <c r="I174" s="30"/>
      <c r="J174" s="58"/>
      <c r="K174" s="30"/>
      <c r="L174" s="30"/>
      <c r="M174" s="30"/>
      <c r="N174" s="30"/>
      <c r="O174" s="30"/>
    </row>
    <row r="175" spans="1:15" s="7" customFormat="1" ht="13.95" customHeight="1">
      <c r="A175" s="30"/>
      <c r="B175" s="8"/>
      <c r="I175" s="30"/>
      <c r="J175" s="58"/>
      <c r="K175" s="30"/>
      <c r="L175" s="30"/>
      <c r="M175" s="30"/>
      <c r="N175" s="30"/>
      <c r="O175" s="30"/>
    </row>
    <row r="176" spans="1:15" s="7" customFormat="1" ht="13.95" customHeight="1">
      <c r="A176" s="30"/>
      <c r="B176" s="8"/>
      <c r="I176" s="30"/>
      <c r="J176" s="58"/>
      <c r="K176" s="30"/>
      <c r="L176" s="30"/>
      <c r="M176" s="30"/>
      <c r="N176" s="30"/>
      <c r="O176" s="30"/>
    </row>
    <row r="177" spans="1:15" s="7" customFormat="1" ht="13.95" customHeight="1">
      <c r="A177" s="30"/>
      <c r="B177" s="8"/>
      <c r="I177" s="30"/>
      <c r="J177" s="58"/>
      <c r="K177" s="30"/>
      <c r="L177" s="30"/>
      <c r="M177" s="30"/>
      <c r="N177" s="30"/>
      <c r="O177" s="30"/>
    </row>
    <row r="178" spans="1:15" s="7" customFormat="1" ht="13.95" customHeight="1">
      <c r="A178" s="30"/>
      <c r="B178" s="8"/>
      <c r="I178" s="30"/>
      <c r="J178" s="58"/>
      <c r="K178" s="30"/>
      <c r="L178" s="30"/>
      <c r="M178" s="30"/>
      <c r="N178" s="30"/>
      <c r="O178" s="30"/>
    </row>
    <row r="179" spans="1:15" s="7" customFormat="1" ht="13.95" customHeight="1">
      <c r="A179" s="30"/>
      <c r="B179" s="8"/>
      <c r="I179" s="30"/>
      <c r="J179" s="58"/>
      <c r="K179" s="30"/>
      <c r="L179" s="30"/>
      <c r="M179" s="30"/>
      <c r="N179" s="30"/>
      <c r="O179" s="30"/>
    </row>
    <row r="180" spans="1:15" s="7" customFormat="1" ht="13.95" customHeight="1">
      <c r="A180" s="30"/>
      <c r="B180" s="8"/>
      <c r="I180" s="30"/>
      <c r="J180" s="58"/>
      <c r="K180" s="30"/>
      <c r="L180" s="30"/>
      <c r="M180" s="30"/>
      <c r="N180" s="30"/>
      <c r="O180" s="30"/>
    </row>
    <row r="181" spans="1:15" s="7" customFormat="1" ht="13.95" customHeight="1">
      <c r="A181" s="30"/>
      <c r="B181" s="8"/>
      <c r="I181" s="30"/>
      <c r="J181" s="58"/>
      <c r="K181" s="30"/>
      <c r="L181" s="30"/>
      <c r="M181" s="30"/>
      <c r="N181" s="30"/>
      <c r="O181" s="30"/>
    </row>
    <row r="182" spans="1:15" s="7" customFormat="1" ht="13.95" customHeight="1">
      <c r="A182" s="30"/>
      <c r="B182" s="8"/>
      <c r="I182" s="30"/>
      <c r="J182" s="58"/>
      <c r="K182" s="30"/>
      <c r="L182" s="30"/>
      <c r="M182" s="30"/>
      <c r="N182" s="30"/>
      <c r="O182" s="30"/>
    </row>
    <row r="183" spans="1:15" s="7" customFormat="1" ht="13.95" customHeight="1">
      <c r="A183" s="30"/>
      <c r="B183" s="8"/>
      <c r="I183" s="30"/>
      <c r="J183" s="58"/>
      <c r="K183" s="30"/>
      <c r="L183" s="30"/>
      <c r="M183" s="30"/>
      <c r="N183" s="30"/>
      <c r="O183" s="30"/>
    </row>
    <row r="184" spans="1:15" s="7" customFormat="1" ht="13.95" customHeight="1">
      <c r="A184" s="30"/>
      <c r="B184" s="8"/>
      <c r="I184" s="30"/>
      <c r="J184" s="58"/>
      <c r="K184" s="30"/>
      <c r="L184" s="30"/>
      <c r="M184" s="30"/>
      <c r="N184" s="30"/>
      <c r="O184" s="30"/>
    </row>
    <row r="185" spans="1:15" s="7" customFormat="1" ht="13.95" customHeight="1">
      <c r="A185" s="30"/>
      <c r="B185" s="8"/>
      <c r="I185" s="30"/>
      <c r="J185" s="58"/>
      <c r="K185" s="30"/>
      <c r="L185" s="30"/>
      <c r="M185" s="30"/>
      <c r="N185" s="30"/>
      <c r="O185" s="30"/>
    </row>
    <row r="186" spans="1:15" s="7" customFormat="1" ht="13.95" customHeight="1">
      <c r="A186" s="30"/>
      <c r="B186" s="8"/>
      <c r="I186" s="30"/>
      <c r="J186" s="58"/>
      <c r="K186" s="30"/>
      <c r="L186" s="30"/>
      <c r="M186" s="30"/>
      <c r="N186" s="30"/>
      <c r="O186" s="30"/>
    </row>
    <row r="187" spans="1:15" s="7" customFormat="1" ht="13.95" customHeight="1">
      <c r="A187" s="30"/>
      <c r="B187" s="8"/>
      <c r="I187" s="30"/>
      <c r="J187" s="58"/>
      <c r="K187" s="30"/>
      <c r="L187" s="30"/>
      <c r="M187" s="30"/>
      <c r="N187" s="30"/>
      <c r="O187" s="30"/>
    </row>
    <row r="188" spans="1:15" s="7" customFormat="1" ht="13.95" customHeight="1">
      <c r="A188" s="30"/>
      <c r="B188" s="8"/>
      <c r="I188" s="30"/>
      <c r="J188" s="58"/>
      <c r="K188" s="30"/>
      <c r="L188" s="30"/>
      <c r="M188" s="30"/>
      <c r="N188" s="30"/>
      <c r="O188" s="30"/>
    </row>
    <row r="189" spans="1:15" s="7" customFormat="1" ht="13.95" customHeight="1">
      <c r="A189" s="30"/>
      <c r="B189" s="8"/>
      <c r="I189" s="30"/>
      <c r="J189" s="58"/>
      <c r="K189" s="30"/>
      <c r="L189" s="30"/>
      <c r="M189" s="30"/>
      <c r="N189" s="30"/>
      <c r="O189" s="30"/>
    </row>
    <row r="190" spans="1:15" s="7" customFormat="1" ht="13.95" customHeight="1">
      <c r="A190" s="30"/>
      <c r="B190" s="8"/>
      <c r="I190" s="30"/>
      <c r="J190" s="58"/>
      <c r="K190" s="30"/>
      <c r="L190" s="30"/>
      <c r="M190" s="30"/>
      <c r="N190" s="30"/>
      <c r="O190" s="30"/>
    </row>
    <row r="191" spans="1:15" s="7" customFormat="1" ht="13.95" customHeight="1">
      <c r="A191" s="30"/>
      <c r="B191" s="8"/>
      <c r="I191" s="30"/>
      <c r="J191" s="58"/>
      <c r="K191" s="30"/>
      <c r="L191" s="30"/>
      <c r="M191" s="30"/>
      <c r="N191" s="30"/>
      <c r="O191" s="30"/>
    </row>
    <row r="192" spans="1:15" s="7" customFormat="1" ht="13.95" customHeight="1">
      <c r="A192" s="30"/>
      <c r="B192" s="8"/>
      <c r="I192" s="30"/>
      <c r="J192" s="58"/>
      <c r="K192" s="30"/>
      <c r="L192" s="30"/>
      <c r="M192" s="30"/>
      <c r="N192" s="30"/>
      <c r="O192" s="30"/>
    </row>
    <row r="193" spans="1:15" s="7" customFormat="1" ht="13.95" customHeight="1">
      <c r="A193" s="30"/>
      <c r="B193" s="8"/>
      <c r="I193" s="30"/>
      <c r="J193" s="58"/>
      <c r="K193" s="30"/>
      <c r="L193" s="30"/>
      <c r="M193" s="30"/>
      <c r="N193" s="30"/>
      <c r="O193" s="30"/>
    </row>
    <row r="194" spans="1:15" s="7" customFormat="1" ht="13.95" customHeight="1">
      <c r="A194" s="30"/>
      <c r="B194" s="8"/>
      <c r="I194" s="30"/>
      <c r="J194" s="58"/>
      <c r="K194" s="30"/>
      <c r="L194" s="30"/>
      <c r="M194" s="30"/>
      <c r="N194" s="30"/>
      <c r="O194" s="30"/>
    </row>
    <row r="195" spans="1:15" s="7" customFormat="1" ht="13.95" customHeight="1">
      <c r="A195" s="30"/>
      <c r="B195" s="8"/>
      <c r="I195" s="30"/>
      <c r="J195" s="58"/>
      <c r="K195" s="30"/>
      <c r="L195" s="30"/>
      <c r="M195" s="30"/>
      <c r="N195" s="30"/>
      <c r="O195" s="30"/>
    </row>
    <row r="196" spans="1:15" s="7" customFormat="1" ht="13.95" customHeight="1">
      <c r="A196" s="30"/>
      <c r="B196" s="8"/>
      <c r="I196" s="30"/>
      <c r="J196" s="58"/>
      <c r="K196" s="30"/>
      <c r="L196" s="30"/>
      <c r="M196" s="30"/>
      <c r="N196" s="30"/>
      <c r="O196" s="30"/>
    </row>
    <row r="197" spans="1:15" s="7" customFormat="1" ht="13.95" customHeight="1">
      <c r="A197" s="30"/>
      <c r="B197" s="8"/>
      <c r="I197" s="30"/>
      <c r="J197" s="58"/>
      <c r="K197" s="30"/>
      <c r="L197" s="30"/>
      <c r="M197" s="30"/>
      <c r="N197" s="30"/>
      <c r="O197" s="30"/>
    </row>
    <row r="198" spans="1:15" s="7" customFormat="1" ht="13.95" customHeight="1">
      <c r="A198" s="30"/>
      <c r="B198" s="8"/>
      <c r="I198" s="30"/>
      <c r="J198" s="58"/>
      <c r="K198" s="30"/>
      <c r="L198" s="30"/>
      <c r="M198" s="30"/>
      <c r="N198" s="30"/>
      <c r="O198" s="30"/>
    </row>
    <row r="199" spans="1:15" s="7" customFormat="1" ht="13.95" customHeight="1">
      <c r="A199" s="30"/>
      <c r="B199" s="8"/>
      <c r="I199" s="30"/>
      <c r="J199" s="58"/>
      <c r="K199" s="30"/>
      <c r="L199" s="30"/>
      <c r="M199" s="30"/>
      <c r="N199" s="30"/>
      <c r="O199" s="30"/>
    </row>
    <row r="200" spans="1:15" s="7" customFormat="1" ht="13.95" customHeight="1">
      <c r="A200" s="30"/>
      <c r="B200" s="8"/>
      <c r="I200" s="30"/>
      <c r="J200" s="58"/>
      <c r="K200" s="30"/>
      <c r="L200" s="30"/>
      <c r="M200" s="30"/>
      <c r="N200" s="30"/>
      <c r="O200" s="30"/>
    </row>
    <row r="201" spans="1:15" s="7" customFormat="1" ht="13.95" customHeight="1">
      <c r="A201" s="30"/>
      <c r="B201" s="8"/>
      <c r="I201" s="30"/>
      <c r="J201" s="58"/>
      <c r="K201" s="30"/>
      <c r="L201" s="30"/>
      <c r="M201" s="30"/>
      <c r="N201" s="30"/>
      <c r="O201" s="30"/>
    </row>
    <row r="202" spans="1:15" s="7" customFormat="1" ht="13.95" customHeight="1">
      <c r="A202" s="30"/>
      <c r="B202" s="8"/>
      <c r="I202" s="30"/>
      <c r="J202" s="58"/>
      <c r="K202" s="30"/>
      <c r="L202" s="30"/>
      <c r="M202" s="30"/>
      <c r="N202" s="30"/>
      <c r="O202" s="30"/>
    </row>
    <row r="203" spans="1:15" s="7" customFormat="1" ht="13.95" customHeight="1">
      <c r="A203" s="30"/>
      <c r="B203" s="8"/>
      <c r="I203" s="30"/>
      <c r="J203" s="58"/>
      <c r="K203" s="30"/>
      <c r="L203" s="30"/>
      <c r="M203" s="30"/>
      <c r="N203" s="30"/>
      <c r="O203" s="30"/>
    </row>
    <row r="204" spans="1:15" s="7" customFormat="1" ht="13.95" customHeight="1">
      <c r="A204" s="30"/>
      <c r="B204" s="8"/>
      <c r="I204" s="30"/>
      <c r="J204" s="58"/>
      <c r="K204" s="30"/>
      <c r="L204" s="30"/>
      <c r="M204" s="30"/>
      <c r="N204" s="30"/>
      <c r="O204" s="30"/>
    </row>
    <row r="205" spans="1:15" s="7" customFormat="1" ht="13.95" customHeight="1">
      <c r="A205" s="30"/>
      <c r="B205" s="8"/>
      <c r="I205" s="30"/>
      <c r="J205" s="58"/>
      <c r="K205" s="30"/>
      <c r="L205" s="30"/>
      <c r="M205" s="30"/>
      <c r="N205" s="30"/>
      <c r="O205" s="30"/>
    </row>
    <row r="206" spans="1:15" s="7" customFormat="1" ht="13.95" customHeight="1">
      <c r="A206" s="30"/>
      <c r="B206" s="8"/>
      <c r="I206" s="30"/>
      <c r="J206" s="58"/>
      <c r="K206" s="30"/>
      <c r="L206" s="30"/>
      <c r="M206" s="30"/>
      <c r="N206" s="30"/>
      <c r="O206" s="30"/>
    </row>
    <row r="207" spans="1:15" s="7" customFormat="1" ht="13.95" customHeight="1">
      <c r="A207" s="30"/>
      <c r="B207" s="8"/>
      <c r="I207" s="30"/>
      <c r="J207" s="58"/>
      <c r="K207" s="30"/>
      <c r="L207" s="30"/>
      <c r="M207" s="30"/>
      <c r="N207" s="30"/>
      <c r="O207" s="30"/>
    </row>
    <row r="208" spans="1:15" s="7" customFormat="1" ht="13.95" customHeight="1">
      <c r="A208" s="30"/>
      <c r="B208" s="8"/>
      <c r="I208" s="30"/>
      <c r="J208" s="58"/>
      <c r="K208" s="30"/>
      <c r="L208" s="30"/>
      <c r="M208" s="30"/>
      <c r="N208" s="30"/>
      <c r="O208" s="30"/>
    </row>
    <row r="209" spans="1:15" s="7" customFormat="1" ht="13.95" customHeight="1">
      <c r="A209" s="30"/>
      <c r="B209" s="8"/>
      <c r="I209" s="30"/>
      <c r="J209" s="58"/>
      <c r="K209" s="30"/>
      <c r="L209" s="30"/>
      <c r="M209" s="30"/>
      <c r="N209" s="30"/>
      <c r="O209" s="30"/>
    </row>
    <row r="210" spans="1:15" s="7" customFormat="1" ht="13.95" customHeight="1">
      <c r="A210" s="30"/>
      <c r="B210" s="8"/>
      <c r="I210" s="30"/>
      <c r="J210" s="58"/>
      <c r="K210" s="30"/>
      <c r="L210" s="30"/>
      <c r="M210" s="30"/>
      <c r="N210" s="30"/>
      <c r="O210" s="30"/>
    </row>
    <row r="211" spans="1:15" s="7" customFormat="1" ht="13.95" customHeight="1">
      <c r="A211" s="30"/>
      <c r="B211" s="8"/>
      <c r="I211" s="30"/>
      <c r="J211" s="58"/>
      <c r="K211" s="30"/>
      <c r="L211" s="30"/>
      <c r="M211" s="30"/>
      <c r="N211" s="30"/>
      <c r="O211" s="30"/>
    </row>
    <row r="212" spans="1:15" s="7" customFormat="1" ht="13.95" customHeight="1">
      <c r="A212" s="30"/>
      <c r="B212" s="8"/>
      <c r="I212" s="30"/>
      <c r="J212" s="58"/>
      <c r="K212" s="30"/>
      <c r="L212" s="30"/>
      <c r="M212" s="30"/>
      <c r="N212" s="30"/>
      <c r="O212" s="30"/>
    </row>
    <row r="213" spans="1:15" s="7" customFormat="1" ht="13.95" customHeight="1">
      <c r="A213" s="30"/>
      <c r="B213" s="8"/>
      <c r="I213" s="30"/>
      <c r="J213" s="58"/>
      <c r="K213" s="30"/>
      <c r="L213" s="30"/>
      <c r="M213" s="30"/>
      <c r="N213" s="30"/>
      <c r="O213" s="30"/>
    </row>
    <row r="214" spans="1:15" s="7" customFormat="1" ht="13.95" customHeight="1">
      <c r="A214" s="30"/>
      <c r="B214" s="8"/>
      <c r="I214" s="30"/>
      <c r="J214" s="58"/>
      <c r="K214" s="30"/>
      <c r="L214" s="30"/>
      <c r="M214" s="30"/>
      <c r="N214" s="30"/>
      <c r="O214" s="30"/>
    </row>
    <row r="215" spans="1:15" s="7" customFormat="1" ht="13.95" customHeight="1">
      <c r="A215" s="30"/>
      <c r="B215" s="8"/>
      <c r="I215" s="30"/>
      <c r="J215" s="58"/>
      <c r="K215" s="30"/>
      <c r="L215" s="30"/>
      <c r="M215" s="30"/>
      <c r="N215" s="30"/>
      <c r="O215" s="30"/>
    </row>
    <row r="216" spans="1:15" s="7" customFormat="1" ht="13.95" customHeight="1">
      <c r="A216" s="30"/>
      <c r="B216" s="8"/>
      <c r="I216" s="30"/>
      <c r="J216" s="58"/>
      <c r="K216" s="30"/>
      <c r="L216" s="30"/>
      <c r="M216" s="30"/>
      <c r="N216" s="30"/>
      <c r="O216" s="30"/>
    </row>
    <row r="217" spans="1:15" s="7" customFormat="1" ht="13.95" customHeight="1">
      <c r="A217" s="30"/>
      <c r="B217" s="8"/>
      <c r="I217" s="30"/>
      <c r="J217" s="58"/>
      <c r="K217" s="30"/>
      <c r="L217" s="30"/>
      <c r="M217" s="30"/>
      <c r="N217" s="30"/>
      <c r="O217" s="30"/>
    </row>
    <row r="218" spans="1:15" s="7" customFormat="1" ht="13.95" customHeight="1">
      <c r="A218" s="30"/>
      <c r="B218" s="8"/>
      <c r="I218" s="30"/>
      <c r="J218" s="58"/>
      <c r="K218" s="30"/>
      <c r="L218" s="30"/>
      <c r="M218" s="30"/>
      <c r="N218" s="30"/>
      <c r="O218" s="30"/>
    </row>
    <row r="219" spans="1:15" s="7" customFormat="1" ht="13.95" customHeight="1">
      <c r="A219" s="30"/>
      <c r="B219" s="8"/>
      <c r="I219" s="30"/>
      <c r="J219" s="58"/>
      <c r="K219" s="30"/>
      <c r="L219" s="30"/>
      <c r="M219" s="30"/>
      <c r="N219" s="30"/>
      <c r="O219" s="30"/>
    </row>
    <row r="220" spans="1:15" s="7" customFormat="1" ht="13.95" customHeight="1">
      <c r="A220" s="30"/>
      <c r="B220" s="8"/>
      <c r="I220" s="30"/>
      <c r="J220" s="58"/>
      <c r="K220" s="30"/>
      <c r="L220" s="30"/>
      <c r="M220" s="30"/>
      <c r="N220" s="30"/>
      <c r="O220" s="30"/>
    </row>
    <row r="221" spans="1:15" s="7" customFormat="1" ht="13.95" customHeight="1">
      <c r="A221" s="30"/>
      <c r="B221" s="8"/>
      <c r="I221" s="30"/>
      <c r="J221" s="58"/>
      <c r="K221" s="30"/>
      <c r="L221" s="30"/>
      <c r="M221" s="30"/>
      <c r="N221" s="30"/>
      <c r="O221" s="30"/>
    </row>
    <row r="222" spans="1:15" s="7" customFormat="1" ht="13.95" customHeight="1">
      <c r="A222" s="30"/>
      <c r="B222" s="8"/>
      <c r="I222" s="30"/>
      <c r="J222" s="58"/>
      <c r="K222" s="30"/>
      <c r="L222" s="30"/>
      <c r="M222" s="30"/>
      <c r="N222" s="30"/>
      <c r="O222" s="30"/>
    </row>
    <row r="223" spans="1:15" s="7" customFormat="1" ht="13.95" customHeight="1">
      <c r="A223" s="30"/>
      <c r="B223" s="8"/>
      <c r="I223" s="30"/>
      <c r="J223" s="58"/>
      <c r="K223" s="30"/>
      <c r="L223" s="30"/>
      <c r="M223" s="30"/>
      <c r="N223" s="30"/>
      <c r="O223" s="30"/>
    </row>
    <row r="224" spans="1:15" s="7" customFormat="1" ht="13.95" customHeight="1">
      <c r="A224" s="30"/>
      <c r="B224" s="8"/>
      <c r="I224" s="30"/>
      <c r="J224" s="58"/>
      <c r="K224" s="30"/>
      <c r="L224" s="30"/>
      <c r="M224" s="30"/>
      <c r="N224" s="30"/>
      <c r="O224" s="30"/>
    </row>
    <row r="225" spans="1:15" s="7" customFormat="1" ht="13.95" customHeight="1">
      <c r="A225" s="30"/>
      <c r="B225" s="8"/>
      <c r="I225" s="30"/>
      <c r="J225" s="58"/>
      <c r="K225" s="30"/>
      <c r="L225" s="30"/>
      <c r="M225" s="30"/>
      <c r="N225" s="30"/>
      <c r="O225" s="30"/>
    </row>
    <row r="226" spans="1:15" s="7" customFormat="1" ht="13.95" customHeight="1">
      <c r="A226" s="30"/>
      <c r="B226" s="8"/>
      <c r="I226" s="30"/>
      <c r="J226" s="58"/>
      <c r="K226" s="30"/>
      <c r="L226" s="30"/>
      <c r="M226" s="30"/>
      <c r="N226" s="30"/>
      <c r="O226" s="30"/>
    </row>
    <row r="227" spans="1:15" s="7" customFormat="1" ht="13.95" customHeight="1">
      <c r="A227" s="30"/>
      <c r="B227" s="8"/>
      <c r="I227" s="30"/>
      <c r="J227" s="58"/>
      <c r="K227" s="30"/>
      <c r="L227" s="30"/>
      <c r="M227" s="30"/>
      <c r="N227" s="30"/>
      <c r="O227" s="30"/>
    </row>
    <row r="228" spans="1:15" s="7" customFormat="1" ht="13.95" customHeight="1">
      <c r="A228" s="30"/>
      <c r="B228" s="8"/>
      <c r="I228" s="30"/>
      <c r="J228" s="58"/>
      <c r="K228" s="30"/>
      <c r="L228" s="30"/>
      <c r="M228" s="30"/>
      <c r="N228" s="30"/>
      <c r="O228" s="30"/>
    </row>
    <row r="229" spans="1:15" s="7" customFormat="1" ht="13.95" customHeight="1">
      <c r="A229" s="30"/>
      <c r="B229" s="8"/>
      <c r="I229" s="30"/>
      <c r="J229" s="58"/>
      <c r="K229" s="30"/>
      <c r="L229" s="30"/>
      <c r="M229" s="30"/>
      <c r="N229" s="30"/>
      <c r="O229" s="30"/>
    </row>
    <row r="230" spans="1:15" s="7" customFormat="1" ht="13.95" customHeight="1">
      <c r="A230" s="30"/>
      <c r="B230" s="8"/>
      <c r="I230" s="30"/>
      <c r="J230" s="58"/>
      <c r="K230" s="30"/>
      <c r="L230" s="30"/>
      <c r="M230" s="30"/>
      <c r="N230" s="30"/>
      <c r="O230" s="30"/>
    </row>
    <row r="231" spans="1:15" s="7" customFormat="1" ht="13.95" customHeight="1">
      <c r="A231" s="30"/>
      <c r="B231" s="8"/>
      <c r="I231" s="30"/>
      <c r="J231" s="58"/>
      <c r="K231" s="30"/>
      <c r="L231" s="30"/>
      <c r="M231" s="30"/>
      <c r="N231" s="30"/>
      <c r="O231" s="30"/>
    </row>
    <row r="232" spans="1:15" s="7" customFormat="1" ht="13.95" customHeight="1">
      <c r="A232" s="30"/>
      <c r="B232" s="8"/>
      <c r="I232" s="30"/>
      <c r="J232" s="58"/>
      <c r="K232" s="30"/>
      <c r="L232" s="30"/>
      <c r="M232" s="30"/>
      <c r="N232" s="30"/>
      <c r="O232" s="30"/>
    </row>
    <row r="233" spans="1:15" s="7" customFormat="1" ht="13.95" customHeight="1">
      <c r="A233" s="30"/>
      <c r="B233" s="8"/>
      <c r="I233" s="30"/>
      <c r="J233" s="58"/>
      <c r="K233" s="30"/>
      <c r="L233" s="30"/>
      <c r="M233" s="30"/>
      <c r="N233" s="30"/>
      <c r="O233" s="30"/>
    </row>
    <row r="234" spans="1:15" s="7" customFormat="1" ht="13.95" customHeight="1">
      <c r="A234" s="30"/>
      <c r="B234" s="8"/>
      <c r="I234" s="30"/>
      <c r="J234" s="58"/>
      <c r="K234" s="30"/>
      <c r="L234" s="30"/>
      <c r="M234" s="30"/>
      <c r="N234" s="30"/>
      <c r="O234" s="30"/>
    </row>
    <row r="235" spans="1:15" s="7" customFormat="1" ht="13.95" customHeight="1">
      <c r="A235" s="30"/>
      <c r="B235" s="8"/>
      <c r="I235" s="30"/>
      <c r="J235" s="58"/>
      <c r="K235" s="30"/>
      <c r="L235" s="30"/>
      <c r="M235" s="30"/>
      <c r="N235" s="30"/>
      <c r="O235" s="30"/>
    </row>
    <row r="236" spans="1:15" s="7" customFormat="1" ht="13.95" customHeight="1">
      <c r="A236" s="30"/>
      <c r="B236" s="8"/>
      <c r="I236" s="30"/>
      <c r="J236" s="58"/>
      <c r="K236" s="30"/>
      <c r="L236" s="30"/>
      <c r="M236" s="30"/>
      <c r="N236" s="30"/>
      <c r="O236" s="30"/>
    </row>
    <row r="237" spans="1:15" s="7" customFormat="1" ht="13.95" customHeight="1">
      <c r="A237" s="30"/>
      <c r="B237" s="8"/>
      <c r="I237" s="30"/>
      <c r="J237" s="58"/>
      <c r="K237" s="30"/>
      <c r="L237" s="30"/>
      <c r="M237" s="30"/>
      <c r="N237" s="30"/>
      <c r="O237" s="30"/>
    </row>
    <row r="238" spans="1:15" s="7" customFormat="1" ht="13.95" customHeight="1">
      <c r="A238" s="30"/>
      <c r="B238" s="8"/>
      <c r="I238" s="30"/>
      <c r="J238" s="58"/>
      <c r="K238" s="30"/>
      <c r="L238" s="30"/>
      <c r="M238" s="30"/>
      <c r="N238" s="30"/>
      <c r="O238" s="30"/>
    </row>
    <row r="239" spans="1:15" s="7" customFormat="1" ht="13.95" customHeight="1">
      <c r="A239" s="30"/>
      <c r="B239" s="8"/>
      <c r="I239" s="30"/>
      <c r="J239" s="58"/>
      <c r="K239" s="30"/>
      <c r="L239" s="30"/>
      <c r="M239" s="30"/>
      <c r="N239" s="30"/>
      <c r="O239" s="30"/>
    </row>
    <row r="240" spans="1:15" s="7" customFormat="1" ht="13.95" customHeight="1">
      <c r="A240" s="30"/>
      <c r="B240" s="8"/>
      <c r="I240" s="30"/>
      <c r="J240" s="58"/>
      <c r="K240" s="30"/>
      <c r="L240" s="30"/>
      <c r="M240" s="30"/>
      <c r="N240" s="30"/>
      <c r="O240" s="30"/>
    </row>
    <row r="241" spans="1:15" s="7" customFormat="1" ht="13.95" customHeight="1">
      <c r="A241" s="30"/>
      <c r="B241" s="8"/>
      <c r="I241" s="30"/>
      <c r="J241" s="58"/>
      <c r="K241" s="30"/>
      <c r="L241" s="30"/>
      <c r="M241" s="30"/>
      <c r="N241" s="30"/>
      <c r="O241" s="30"/>
    </row>
    <row r="242" spans="1:15" s="7" customFormat="1" ht="13.95" customHeight="1">
      <c r="A242" s="30"/>
      <c r="B242" s="8"/>
      <c r="I242" s="30"/>
      <c r="J242" s="58"/>
      <c r="K242" s="30"/>
      <c r="L242" s="30"/>
      <c r="M242" s="30"/>
      <c r="N242" s="30"/>
      <c r="O242" s="30"/>
    </row>
    <row r="243" spans="1:15" s="7" customFormat="1" ht="13.95" customHeight="1">
      <c r="A243" s="30"/>
      <c r="B243" s="8"/>
      <c r="I243" s="30"/>
      <c r="J243" s="58"/>
      <c r="K243" s="30"/>
      <c r="L243" s="30"/>
      <c r="M243" s="30"/>
      <c r="N243" s="30"/>
      <c r="O243" s="30"/>
    </row>
    <row r="244" spans="1:15" s="7" customFormat="1" ht="13.95" customHeight="1">
      <c r="A244" s="30"/>
      <c r="B244" s="8"/>
      <c r="I244" s="30"/>
      <c r="J244" s="58"/>
      <c r="K244" s="30"/>
      <c r="L244" s="30"/>
      <c r="M244" s="30"/>
      <c r="N244" s="30"/>
      <c r="O244" s="30"/>
    </row>
    <row r="245" spans="1:15" s="7" customFormat="1" ht="13.95" customHeight="1">
      <c r="A245" s="30"/>
      <c r="B245" s="8"/>
      <c r="I245" s="30"/>
      <c r="J245" s="58"/>
      <c r="K245" s="30"/>
      <c r="L245" s="30"/>
      <c r="M245" s="30"/>
      <c r="N245" s="30"/>
      <c r="O245" s="30"/>
    </row>
    <row r="246" spans="1:15" s="7" customFormat="1" ht="13.95" customHeight="1">
      <c r="A246" s="30"/>
      <c r="B246" s="8"/>
      <c r="I246" s="30"/>
      <c r="J246" s="58"/>
      <c r="K246" s="30"/>
      <c r="L246" s="30"/>
      <c r="M246" s="30"/>
      <c r="N246" s="30"/>
      <c r="O246" s="30"/>
    </row>
    <row r="247" spans="1:15" s="7" customFormat="1" ht="13.95" customHeight="1">
      <c r="A247" s="30"/>
      <c r="B247" s="8"/>
      <c r="I247" s="30"/>
      <c r="J247" s="58"/>
      <c r="K247" s="30"/>
      <c r="L247" s="30"/>
      <c r="M247" s="30"/>
      <c r="N247" s="30"/>
      <c r="O247" s="30"/>
    </row>
    <row r="248" spans="1:15" s="7" customFormat="1" ht="13.95" customHeight="1">
      <c r="A248" s="30"/>
      <c r="B248" s="8"/>
      <c r="I248" s="30"/>
      <c r="J248" s="58"/>
      <c r="K248" s="30"/>
      <c r="L248" s="30"/>
      <c r="M248" s="30"/>
      <c r="N248" s="30"/>
      <c r="O248" s="30"/>
    </row>
    <row r="249" spans="1:15" s="7" customFormat="1" ht="13.95" customHeight="1">
      <c r="A249" s="30"/>
      <c r="B249" s="8"/>
      <c r="I249" s="30"/>
      <c r="J249" s="58"/>
      <c r="K249" s="30"/>
      <c r="L249" s="30"/>
      <c r="M249" s="30"/>
      <c r="N249" s="30"/>
      <c r="O249" s="30"/>
    </row>
    <row r="250" spans="1:15" s="7" customFormat="1" ht="13.95" customHeight="1">
      <c r="A250" s="30"/>
      <c r="B250" s="8"/>
      <c r="I250" s="30"/>
      <c r="J250" s="58"/>
      <c r="K250" s="30"/>
      <c r="L250" s="30"/>
      <c r="M250" s="30"/>
      <c r="N250" s="30"/>
      <c r="O250" s="30"/>
    </row>
    <row r="251" spans="1:15" s="7" customFormat="1" ht="13.95" customHeight="1">
      <c r="A251" s="30"/>
      <c r="B251" s="8"/>
      <c r="I251" s="30"/>
      <c r="J251" s="58"/>
      <c r="K251" s="30"/>
      <c r="L251" s="30"/>
      <c r="M251" s="30"/>
      <c r="N251" s="30"/>
      <c r="O251" s="30"/>
    </row>
    <row r="252" spans="1:15" s="7" customFormat="1" ht="13.95" customHeight="1">
      <c r="A252" s="30"/>
      <c r="B252" s="8"/>
      <c r="I252" s="30"/>
      <c r="J252" s="58"/>
      <c r="K252" s="30"/>
      <c r="L252" s="30"/>
      <c r="M252" s="30"/>
      <c r="N252" s="30"/>
      <c r="O252" s="30"/>
    </row>
    <row r="253" spans="1:15" s="7" customFormat="1" ht="13.95" customHeight="1">
      <c r="A253" s="30"/>
      <c r="B253" s="8"/>
      <c r="I253" s="30"/>
      <c r="J253" s="58"/>
      <c r="K253" s="30"/>
      <c r="L253" s="30"/>
      <c r="M253" s="30"/>
      <c r="N253" s="30"/>
      <c r="O253" s="30"/>
    </row>
    <row r="254" spans="1:15" s="7" customFormat="1" ht="13.95" customHeight="1">
      <c r="A254" s="30"/>
      <c r="B254" s="8"/>
      <c r="I254" s="30"/>
      <c r="J254" s="58"/>
      <c r="K254" s="30"/>
      <c r="L254" s="30"/>
      <c r="M254" s="30"/>
      <c r="N254" s="30"/>
      <c r="O254" s="30"/>
    </row>
    <row r="255" spans="1:15" s="7" customFormat="1" ht="13.95" customHeight="1">
      <c r="A255" s="30"/>
      <c r="B255" s="8"/>
      <c r="I255" s="30"/>
      <c r="J255" s="58"/>
      <c r="K255" s="30"/>
      <c r="L255" s="30"/>
      <c r="M255" s="30"/>
      <c r="N255" s="30"/>
      <c r="O255" s="30"/>
    </row>
    <row r="256" spans="1:15" s="7" customFormat="1" ht="13.95" customHeight="1">
      <c r="A256" s="30"/>
      <c r="B256" s="8"/>
      <c r="I256" s="30"/>
      <c r="J256" s="58"/>
      <c r="K256" s="30"/>
      <c r="L256" s="30"/>
      <c r="M256" s="30"/>
      <c r="N256" s="30"/>
      <c r="O256" s="30"/>
    </row>
    <row r="257" spans="1:15" s="7" customFormat="1" ht="13.95" customHeight="1">
      <c r="A257" s="30"/>
      <c r="B257" s="8"/>
      <c r="I257" s="30"/>
      <c r="J257" s="58"/>
      <c r="K257" s="30"/>
      <c r="L257" s="30"/>
      <c r="M257" s="30"/>
      <c r="N257" s="30"/>
      <c r="O257" s="30"/>
    </row>
    <row r="258" spans="1:15" s="7" customFormat="1" ht="13.95" customHeight="1">
      <c r="A258" s="30"/>
      <c r="B258" s="8"/>
      <c r="I258" s="30"/>
      <c r="J258" s="58"/>
      <c r="K258" s="30"/>
      <c r="L258" s="30"/>
      <c r="M258" s="30"/>
      <c r="N258" s="30"/>
      <c r="O258" s="30"/>
    </row>
    <row r="259" spans="1:15" s="7" customFormat="1" ht="13.95" customHeight="1">
      <c r="A259" s="30"/>
      <c r="B259" s="8"/>
      <c r="I259" s="30"/>
      <c r="J259" s="58"/>
      <c r="K259" s="30"/>
      <c r="L259" s="30"/>
      <c r="M259" s="30"/>
      <c r="N259" s="30"/>
      <c r="O259" s="30"/>
    </row>
    <row r="260" spans="1:15" s="7" customFormat="1" ht="13.95" customHeight="1">
      <c r="A260" s="30"/>
      <c r="B260" s="8"/>
      <c r="I260" s="30"/>
      <c r="J260" s="58"/>
      <c r="K260" s="30"/>
      <c r="L260" s="30"/>
      <c r="M260" s="30"/>
      <c r="N260" s="30"/>
      <c r="O260" s="30"/>
    </row>
    <row r="261" spans="1:15" s="7" customFormat="1" ht="13.95" customHeight="1">
      <c r="A261" s="30"/>
      <c r="B261" s="8"/>
      <c r="I261" s="30"/>
      <c r="J261" s="58"/>
      <c r="K261" s="30"/>
      <c r="L261" s="30"/>
      <c r="M261" s="30"/>
      <c r="N261" s="30"/>
      <c r="O261" s="30"/>
    </row>
    <row r="262" spans="1:15" s="7" customFormat="1" ht="13.95" customHeight="1">
      <c r="A262" s="30"/>
      <c r="B262" s="8"/>
      <c r="I262" s="30"/>
      <c r="J262" s="58"/>
      <c r="K262" s="30"/>
      <c r="L262" s="30"/>
      <c r="M262" s="30"/>
      <c r="N262" s="30"/>
      <c r="O262" s="30"/>
    </row>
    <row r="263" spans="1:15" s="7" customFormat="1" ht="13.95" customHeight="1">
      <c r="A263" s="30"/>
      <c r="B263" s="8"/>
      <c r="I263" s="30"/>
      <c r="J263" s="58"/>
      <c r="K263" s="30"/>
      <c r="L263" s="30"/>
      <c r="M263" s="30"/>
      <c r="N263" s="30"/>
      <c r="O263" s="30"/>
    </row>
    <row r="264" spans="1:15" s="7" customFormat="1" ht="13.95" customHeight="1">
      <c r="A264" s="30"/>
      <c r="B264" s="8"/>
      <c r="I264" s="30"/>
      <c r="J264" s="58"/>
      <c r="K264" s="30"/>
      <c r="L264" s="30"/>
      <c r="M264" s="30"/>
      <c r="N264" s="30"/>
      <c r="O264" s="30"/>
    </row>
    <row r="265" spans="1:15" s="7" customFormat="1" ht="13.95" customHeight="1">
      <c r="A265" s="30"/>
      <c r="B265" s="8"/>
      <c r="I265" s="30"/>
      <c r="J265" s="58"/>
      <c r="K265" s="30"/>
      <c r="L265" s="30"/>
      <c r="M265" s="30"/>
      <c r="N265" s="30"/>
      <c r="O265" s="30"/>
    </row>
    <row r="266" spans="1:15" s="7" customFormat="1" ht="13.95" customHeight="1">
      <c r="A266" s="30"/>
      <c r="B266" s="8"/>
      <c r="I266" s="30"/>
      <c r="J266" s="58"/>
      <c r="K266" s="30"/>
      <c r="L266" s="30"/>
      <c r="M266" s="30"/>
      <c r="N266" s="30"/>
      <c r="O266" s="30"/>
    </row>
    <row r="267" spans="1:15" s="7" customFormat="1" ht="13.95" customHeight="1">
      <c r="A267" s="30"/>
      <c r="B267" s="8"/>
      <c r="I267" s="30"/>
      <c r="J267" s="58"/>
      <c r="K267" s="30"/>
      <c r="L267" s="30"/>
      <c r="M267" s="30"/>
      <c r="N267" s="30"/>
      <c r="O267" s="30"/>
    </row>
    <row r="268" spans="1:15" s="7" customFormat="1" ht="13.95" customHeight="1">
      <c r="A268" s="30"/>
      <c r="B268" s="8"/>
      <c r="I268" s="30"/>
      <c r="J268" s="58"/>
      <c r="K268" s="30"/>
      <c r="L268" s="30"/>
      <c r="M268" s="30"/>
      <c r="N268" s="30"/>
      <c r="O268" s="30"/>
    </row>
    <row r="269" spans="1:15" s="7" customFormat="1" ht="13.95" customHeight="1">
      <c r="A269" s="30"/>
      <c r="B269" s="8"/>
      <c r="I269" s="30"/>
      <c r="J269" s="58"/>
      <c r="K269" s="30"/>
      <c r="L269" s="30"/>
      <c r="M269" s="30"/>
      <c r="N269" s="30"/>
      <c r="O269" s="30"/>
    </row>
    <row r="270" spans="1:15" s="7" customFormat="1" ht="13.95" customHeight="1">
      <c r="A270" s="30"/>
      <c r="B270" s="8"/>
      <c r="I270" s="30"/>
      <c r="J270" s="58"/>
      <c r="K270" s="30"/>
      <c r="L270" s="30"/>
      <c r="M270" s="30"/>
      <c r="N270" s="30"/>
      <c r="O270" s="30"/>
    </row>
    <row r="271" spans="1:15" s="7" customFormat="1" ht="13.95" customHeight="1">
      <c r="A271" s="30"/>
      <c r="B271" s="8"/>
      <c r="I271" s="30"/>
      <c r="J271" s="58"/>
      <c r="K271" s="30"/>
      <c r="L271" s="30"/>
      <c r="M271" s="30"/>
      <c r="N271" s="30"/>
      <c r="O271" s="30"/>
    </row>
    <row r="272" spans="1:15" s="7" customFormat="1" ht="13.95" customHeight="1">
      <c r="A272" s="30"/>
      <c r="B272" s="8"/>
      <c r="I272" s="30"/>
      <c r="J272" s="58"/>
      <c r="K272" s="30"/>
      <c r="L272" s="30"/>
      <c r="M272" s="30"/>
      <c r="N272" s="30"/>
      <c r="O272" s="30"/>
    </row>
    <row r="273" spans="1:15" s="7" customFormat="1" ht="13.95" customHeight="1">
      <c r="A273" s="30"/>
      <c r="B273" s="8"/>
      <c r="I273" s="30"/>
      <c r="J273" s="58"/>
      <c r="K273" s="30"/>
      <c r="L273" s="30"/>
      <c r="M273" s="30"/>
      <c r="N273" s="30"/>
      <c r="O273" s="30"/>
    </row>
    <row r="274" spans="1:15" s="7" customFormat="1" ht="13.95" customHeight="1">
      <c r="A274" s="30"/>
      <c r="B274" s="8"/>
      <c r="I274" s="30"/>
      <c r="J274" s="58"/>
      <c r="K274" s="30"/>
      <c r="L274" s="30"/>
      <c r="M274" s="30"/>
      <c r="N274" s="30"/>
      <c r="O274" s="30"/>
    </row>
    <row r="275" spans="1:15" s="7" customFormat="1" ht="13.95" customHeight="1">
      <c r="A275" s="30"/>
      <c r="B275" s="8"/>
      <c r="I275" s="30"/>
      <c r="J275" s="58"/>
      <c r="K275" s="30"/>
      <c r="L275" s="30"/>
      <c r="M275" s="30"/>
      <c r="N275" s="30"/>
      <c r="O275" s="30"/>
    </row>
    <row r="276" spans="1:15" s="7" customFormat="1" ht="13.95" customHeight="1">
      <c r="A276" s="30"/>
      <c r="B276" s="8"/>
      <c r="I276" s="30"/>
      <c r="J276" s="58"/>
      <c r="K276" s="30"/>
      <c r="L276" s="30"/>
      <c r="M276" s="30"/>
      <c r="N276" s="30"/>
      <c r="O276" s="30"/>
    </row>
    <row r="277" spans="1:15" s="7" customFormat="1" ht="13.95" customHeight="1">
      <c r="A277" s="30"/>
      <c r="B277" s="8"/>
      <c r="I277" s="30"/>
      <c r="J277" s="58"/>
      <c r="K277" s="30"/>
      <c r="L277" s="30"/>
      <c r="M277" s="30"/>
      <c r="N277" s="30"/>
      <c r="O277" s="30"/>
    </row>
    <row r="278" spans="1:15" s="7" customFormat="1" ht="13.95" customHeight="1">
      <c r="A278" s="30"/>
      <c r="B278" s="8"/>
      <c r="I278" s="30"/>
      <c r="J278" s="58"/>
      <c r="K278" s="30"/>
      <c r="L278" s="30"/>
      <c r="M278" s="30"/>
      <c r="N278" s="30"/>
      <c r="O278" s="30"/>
    </row>
    <row r="279" spans="1:15" s="7" customFormat="1" ht="13.95" customHeight="1">
      <c r="A279" s="30"/>
      <c r="B279" s="8"/>
      <c r="I279" s="30"/>
      <c r="J279" s="58"/>
      <c r="K279" s="30"/>
      <c r="L279" s="30"/>
      <c r="M279" s="30"/>
      <c r="N279" s="30"/>
      <c r="O279" s="30"/>
    </row>
    <row r="280" spans="1:15" s="7" customFormat="1" ht="13.95" customHeight="1">
      <c r="A280" s="30"/>
      <c r="B280" s="8"/>
      <c r="I280" s="30"/>
      <c r="J280" s="58"/>
      <c r="K280" s="30"/>
      <c r="L280" s="30"/>
      <c r="M280" s="30"/>
      <c r="N280" s="30"/>
      <c r="O280" s="30"/>
    </row>
    <row r="281" spans="1:15" s="7" customFormat="1" ht="13.95" customHeight="1">
      <c r="A281" s="30"/>
      <c r="B281" s="8"/>
      <c r="I281" s="30"/>
      <c r="J281" s="58"/>
      <c r="K281" s="30"/>
      <c r="L281" s="30"/>
      <c r="M281" s="30"/>
      <c r="N281" s="30"/>
      <c r="O281" s="30"/>
    </row>
    <row r="282" spans="1:15" s="7" customFormat="1" ht="13.95" customHeight="1">
      <c r="A282" s="30"/>
      <c r="B282" s="8"/>
      <c r="I282" s="30"/>
      <c r="J282" s="58"/>
      <c r="K282" s="30"/>
      <c r="L282" s="30"/>
      <c r="M282" s="30"/>
      <c r="N282" s="30"/>
      <c r="O282" s="30"/>
    </row>
    <row r="283" spans="1:15" s="7" customFormat="1" ht="13.95" customHeight="1">
      <c r="A283" s="30"/>
      <c r="B283" s="8"/>
      <c r="I283" s="30"/>
      <c r="J283" s="58"/>
      <c r="K283" s="30"/>
      <c r="L283" s="30"/>
      <c r="M283" s="30"/>
      <c r="N283" s="30"/>
      <c r="O283" s="30"/>
    </row>
    <row r="284" spans="1:15" s="7" customFormat="1" ht="13.95" customHeight="1">
      <c r="A284" s="30"/>
      <c r="B284" s="8"/>
      <c r="I284" s="30"/>
      <c r="J284" s="58"/>
      <c r="K284" s="30"/>
      <c r="L284" s="30"/>
      <c r="M284" s="30"/>
      <c r="N284" s="30"/>
      <c r="O284" s="30"/>
    </row>
    <row r="285" spans="1:15" s="7" customFormat="1" ht="13.95" customHeight="1">
      <c r="A285" s="30"/>
      <c r="B285" s="8"/>
      <c r="I285" s="30"/>
      <c r="J285" s="58"/>
      <c r="K285" s="30"/>
      <c r="L285" s="30"/>
      <c r="M285" s="30"/>
      <c r="N285" s="30"/>
      <c r="O285" s="30"/>
    </row>
    <row r="286" spans="1:15" s="7" customFormat="1" ht="13.95" customHeight="1">
      <c r="A286" s="30"/>
      <c r="B286" s="8"/>
      <c r="I286" s="30"/>
      <c r="J286" s="58"/>
      <c r="K286" s="30"/>
      <c r="L286" s="30"/>
      <c r="M286" s="30"/>
      <c r="N286" s="30"/>
      <c r="O286" s="30"/>
    </row>
    <row r="287" spans="1:15" s="7" customFormat="1" ht="13.95" customHeight="1">
      <c r="A287" s="30"/>
      <c r="B287" s="8"/>
      <c r="I287" s="30"/>
      <c r="J287" s="58"/>
      <c r="K287" s="30"/>
      <c r="L287" s="30"/>
      <c r="M287" s="30"/>
      <c r="N287" s="30"/>
      <c r="O287" s="30"/>
    </row>
    <row r="288" spans="1:15" s="7" customFormat="1" ht="13.95" customHeight="1">
      <c r="A288" s="30"/>
      <c r="B288" s="8"/>
      <c r="I288" s="30"/>
      <c r="J288" s="58"/>
      <c r="K288" s="30"/>
      <c r="L288" s="30"/>
      <c r="M288" s="30"/>
      <c r="N288" s="30"/>
      <c r="O288" s="30"/>
    </row>
    <row r="289" spans="1:15" s="7" customFormat="1" ht="13.95" customHeight="1">
      <c r="A289" s="30"/>
      <c r="B289" s="8"/>
      <c r="I289" s="30"/>
      <c r="J289" s="58"/>
      <c r="K289" s="30"/>
      <c r="L289" s="30"/>
      <c r="M289" s="30"/>
      <c r="N289" s="30"/>
      <c r="O289" s="30"/>
    </row>
    <row r="290" spans="1:15" s="7" customFormat="1" ht="13.95" customHeight="1">
      <c r="A290" s="30"/>
      <c r="B290" s="8"/>
      <c r="I290" s="30"/>
      <c r="J290" s="58"/>
      <c r="K290" s="30"/>
      <c r="L290" s="30"/>
      <c r="M290" s="30"/>
      <c r="N290" s="30"/>
      <c r="O290" s="30"/>
    </row>
    <row r="291" spans="1:15" s="7" customFormat="1" ht="13.95" customHeight="1">
      <c r="A291" s="30"/>
      <c r="B291" s="8"/>
      <c r="I291" s="30"/>
      <c r="J291" s="58"/>
      <c r="K291" s="30"/>
      <c r="L291" s="30"/>
      <c r="M291" s="30"/>
      <c r="N291" s="30"/>
      <c r="O291" s="30"/>
    </row>
    <row r="292" spans="1:15" s="7" customFormat="1" ht="13.95" customHeight="1">
      <c r="A292" s="30"/>
      <c r="B292" s="8"/>
      <c r="I292" s="30"/>
      <c r="J292" s="58"/>
      <c r="K292" s="30"/>
      <c r="L292" s="30"/>
      <c r="M292" s="30"/>
      <c r="N292" s="30"/>
      <c r="O292" s="30"/>
    </row>
    <row r="293" spans="1:15" s="7" customFormat="1" ht="13.95" customHeight="1">
      <c r="A293" s="30"/>
      <c r="B293" s="8"/>
      <c r="I293" s="30"/>
      <c r="J293" s="58"/>
      <c r="K293" s="30"/>
      <c r="L293" s="30"/>
      <c r="M293" s="30"/>
      <c r="N293" s="30"/>
      <c r="O293" s="30"/>
    </row>
    <row r="294" spans="1:15" s="7" customFormat="1" ht="13.95" customHeight="1">
      <c r="A294" s="30"/>
      <c r="B294" s="8"/>
      <c r="I294" s="30"/>
      <c r="J294" s="58"/>
      <c r="K294" s="30"/>
      <c r="L294" s="30"/>
      <c r="M294" s="30"/>
      <c r="N294" s="30"/>
      <c r="O294" s="30"/>
    </row>
    <row r="295" spans="1:15" s="7" customFormat="1" ht="13.95" customHeight="1">
      <c r="A295" s="30"/>
      <c r="B295" s="8"/>
      <c r="I295" s="30"/>
      <c r="J295" s="58"/>
      <c r="K295" s="30"/>
      <c r="L295" s="30"/>
      <c r="M295" s="30"/>
      <c r="N295" s="30"/>
      <c r="O295" s="30"/>
    </row>
    <row r="296" spans="1:15" s="7" customFormat="1" ht="13.95" customHeight="1">
      <c r="A296" s="30"/>
      <c r="B296" s="8"/>
      <c r="I296" s="30"/>
      <c r="J296" s="58"/>
      <c r="K296" s="30"/>
      <c r="L296" s="30"/>
      <c r="M296" s="30"/>
      <c r="N296" s="30"/>
      <c r="O296" s="30"/>
    </row>
    <row r="297" spans="1:15" s="7" customFormat="1" ht="13.95" customHeight="1">
      <c r="A297" s="30"/>
      <c r="B297" s="8"/>
      <c r="I297" s="30"/>
      <c r="J297" s="58"/>
      <c r="K297" s="30"/>
      <c r="L297" s="30"/>
      <c r="M297" s="30"/>
      <c r="N297" s="30"/>
      <c r="O297" s="30"/>
    </row>
    <row r="298" spans="1:15" s="7" customFormat="1" ht="13.95" customHeight="1">
      <c r="A298" s="30"/>
      <c r="B298" s="8"/>
      <c r="I298" s="30"/>
      <c r="J298" s="58"/>
      <c r="K298" s="30"/>
      <c r="L298" s="30"/>
      <c r="M298" s="30"/>
      <c r="N298" s="30"/>
      <c r="O298" s="30"/>
    </row>
    <row r="299" spans="1:15" s="7" customFormat="1" ht="13.95" customHeight="1">
      <c r="A299" s="30"/>
      <c r="B299" s="8"/>
      <c r="I299" s="30"/>
      <c r="J299" s="58"/>
      <c r="K299" s="30"/>
      <c r="L299" s="30"/>
      <c r="M299" s="30"/>
      <c r="N299" s="30"/>
      <c r="O299" s="30"/>
    </row>
    <row r="300" spans="1:15" s="7" customFormat="1" ht="13.95" customHeight="1">
      <c r="A300" s="30"/>
      <c r="B300" s="8"/>
      <c r="I300" s="30"/>
      <c r="J300" s="58"/>
      <c r="K300" s="30"/>
      <c r="L300" s="30"/>
      <c r="M300" s="30"/>
      <c r="N300" s="30"/>
      <c r="O300" s="30"/>
    </row>
    <row r="301" spans="1:15" s="7" customFormat="1" ht="13.95" customHeight="1">
      <c r="A301" s="30"/>
      <c r="B301" s="8"/>
      <c r="I301" s="30"/>
      <c r="J301" s="58"/>
      <c r="K301" s="30"/>
      <c r="L301" s="30"/>
      <c r="M301" s="30"/>
      <c r="N301" s="30"/>
      <c r="O301" s="30"/>
    </row>
    <row r="302" spans="1:15" s="7" customFormat="1" ht="13.95" customHeight="1">
      <c r="A302" s="30"/>
      <c r="B302" s="8"/>
      <c r="I302" s="30"/>
      <c r="J302" s="58"/>
      <c r="K302" s="30"/>
      <c r="L302" s="30"/>
      <c r="M302" s="30"/>
      <c r="N302" s="30"/>
      <c r="O302" s="30"/>
    </row>
    <row r="303" spans="1:15" s="7" customFormat="1" ht="13.95" customHeight="1">
      <c r="A303" s="30"/>
      <c r="B303" s="8"/>
      <c r="I303" s="30"/>
      <c r="J303" s="58"/>
      <c r="K303" s="30"/>
      <c r="L303" s="30"/>
      <c r="M303" s="30"/>
      <c r="N303" s="30"/>
      <c r="O303" s="30"/>
    </row>
    <row r="304" spans="1:15" s="7" customFormat="1" ht="13.95" customHeight="1">
      <c r="A304" s="30"/>
      <c r="B304" s="8"/>
      <c r="I304" s="30"/>
      <c r="J304" s="58"/>
      <c r="K304" s="30"/>
      <c r="L304" s="30"/>
      <c r="M304" s="30"/>
      <c r="N304" s="30"/>
      <c r="O304" s="30"/>
    </row>
    <row r="305" spans="1:15" s="7" customFormat="1" ht="13.95" customHeight="1">
      <c r="A305" s="30"/>
      <c r="B305" s="8"/>
      <c r="I305" s="30"/>
      <c r="J305" s="58"/>
      <c r="K305" s="30"/>
      <c r="L305" s="30"/>
      <c r="M305" s="30"/>
      <c r="N305" s="30"/>
      <c r="O305" s="30"/>
    </row>
    <row r="306" spans="1:15" s="7" customFormat="1" ht="13.95" customHeight="1">
      <c r="A306" s="30"/>
      <c r="B306" s="8"/>
      <c r="I306" s="30"/>
      <c r="J306" s="58"/>
      <c r="K306" s="30"/>
      <c r="L306" s="30"/>
      <c r="M306" s="30"/>
      <c r="N306" s="30"/>
      <c r="O306" s="30"/>
    </row>
    <row r="307" spans="1:15" s="7" customFormat="1" ht="13.95" customHeight="1">
      <c r="A307" s="30"/>
      <c r="B307" s="8"/>
      <c r="I307" s="30"/>
      <c r="J307" s="58"/>
      <c r="K307" s="30"/>
      <c r="L307" s="30"/>
      <c r="M307" s="30"/>
      <c r="N307" s="30"/>
      <c r="O307" s="30"/>
    </row>
    <row r="308" spans="1:15" s="7" customFormat="1" ht="13.95" customHeight="1">
      <c r="A308" s="30"/>
      <c r="B308" s="8"/>
      <c r="I308" s="30"/>
      <c r="J308" s="58"/>
      <c r="K308" s="30"/>
      <c r="L308" s="30"/>
      <c r="M308" s="30"/>
      <c r="N308" s="30"/>
      <c r="O308" s="30"/>
    </row>
    <row r="309" spans="1:15" s="7" customFormat="1" ht="13.95" customHeight="1">
      <c r="A309" s="30"/>
      <c r="B309" s="8"/>
      <c r="I309" s="30"/>
      <c r="J309" s="58"/>
      <c r="K309" s="30"/>
      <c r="L309" s="30"/>
      <c r="M309" s="30"/>
      <c r="N309" s="30"/>
      <c r="O309" s="30"/>
    </row>
    <row r="310" spans="1:15" s="7" customFormat="1" ht="13.95" customHeight="1">
      <c r="A310" s="30"/>
      <c r="B310" s="8"/>
      <c r="I310" s="30"/>
      <c r="J310" s="58"/>
      <c r="K310" s="30"/>
      <c r="L310" s="30"/>
      <c r="M310" s="30"/>
      <c r="N310" s="30"/>
      <c r="O310" s="30"/>
    </row>
    <row r="311" spans="1:15" s="7" customFormat="1" ht="13.95" customHeight="1">
      <c r="A311" s="30"/>
      <c r="B311" s="8"/>
      <c r="I311" s="30"/>
      <c r="J311" s="58"/>
      <c r="K311" s="30"/>
      <c r="L311" s="30"/>
      <c r="M311" s="30"/>
      <c r="N311" s="30"/>
      <c r="O311" s="30"/>
    </row>
    <row r="312" spans="1:15" s="7" customFormat="1" ht="13.95" customHeight="1">
      <c r="A312" s="30"/>
      <c r="B312" s="8"/>
      <c r="I312" s="30"/>
      <c r="J312" s="58"/>
      <c r="K312" s="30"/>
      <c r="L312" s="30"/>
      <c r="M312" s="30"/>
      <c r="N312" s="30"/>
      <c r="O312" s="30"/>
    </row>
    <row r="313" spans="1:15" s="7" customFormat="1" ht="13.95" customHeight="1">
      <c r="A313" s="30"/>
      <c r="B313" s="8"/>
      <c r="I313" s="30"/>
      <c r="J313" s="58"/>
      <c r="K313" s="30"/>
      <c r="L313" s="30"/>
      <c r="M313" s="30"/>
      <c r="N313" s="30"/>
      <c r="O313" s="30"/>
    </row>
    <row r="314" spans="1:15" s="7" customFormat="1" ht="13.95" customHeight="1">
      <c r="A314" s="30"/>
      <c r="B314" s="8"/>
      <c r="I314" s="30"/>
      <c r="J314" s="58"/>
      <c r="K314" s="30"/>
      <c r="L314" s="30"/>
      <c r="M314" s="30"/>
      <c r="N314" s="30"/>
      <c r="O314" s="30"/>
    </row>
    <row r="315" spans="1:15" s="7" customFormat="1" ht="13.95" customHeight="1">
      <c r="A315" s="30"/>
      <c r="B315" s="8"/>
      <c r="I315" s="30"/>
      <c r="J315" s="58"/>
      <c r="K315" s="30"/>
      <c r="L315" s="30"/>
      <c r="M315" s="30"/>
      <c r="N315" s="30"/>
      <c r="O315" s="30"/>
    </row>
    <row r="316" spans="1:15" s="7" customFormat="1" ht="13.95" customHeight="1">
      <c r="A316" s="30"/>
      <c r="B316" s="8"/>
      <c r="I316" s="30"/>
      <c r="J316" s="58"/>
      <c r="K316" s="30"/>
      <c r="L316" s="30"/>
      <c r="M316" s="30"/>
      <c r="N316" s="30"/>
      <c r="O316" s="30"/>
    </row>
    <row r="317" spans="1:15" s="7" customFormat="1" ht="13.95" customHeight="1">
      <c r="A317" s="30"/>
      <c r="B317" s="8"/>
      <c r="I317" s="30"/>
      <c r="J317" s="58"/>
      <c r="K317" s="30"/>
      <c r="L317" s="30"/>
      <c r="M317" s="30"/>
      <c r="N317" s="30"/>
      <c r="O317" s="30"/>
    </row>
    <row r="318" spans="1:15" s="7" customFormat="1" ht="13.95" customHeight="1">
      <c r="A318" s="30"/>
      <c r="B318" s="8"/>
      <c r="I318" s="30"/>
      <c r="J318" s="58"/>
      <c r="K318" s="30"/>
      <c r="L318" s="30"/>
      <c r="M318" s="30"/>
      <c r="N318" s="30"/>
      <c r="O318" s="30"/>
    </row>
    <row r="319" spans="1:15" s="7" customFormat="1" ht="13.95" customHeight="1">
      <c r="A319" s="30"/>
      <c r="B319" s="8"/>
      <c r="I319" s="30"/>
      <c r="J319" s="58"/>
      <c r="K319" s="30"/>
      <c r="L319" s="30"/>
      <c r="M319" s="30"/>
      <c r="N319" s="30"/>
      <c r="O319" s="30"/>
    </row>
    <row r="320" spans="1:15" s="7" customFormat="1" ht="13.95" customHeight="1">
      <c r="A320" s="30"/>
      <c r="B320" s="8"/>
      <c r="I320" s="30"/>
      <c r="J320" s="58"/>
      <c r="K320" s="30"/>
      <c r="L320" s="30"/>
      <c r="M320" s="30"/>
      <c r="N320" s="30"/>
      <c r="O320" s="30"/>
    </row>
    <row r="321" spans="1:15" s="7" customFormat="1" ht="13.95" customHeight="1">
      <c r="A321" s="30"/>
      <c r="B321" s="8"/>
      <c r="I321" s="30"/>
      <c r="J321" s="58"/>
      <c r="K321" s="30"/>
      <c r="L321" s="30"/>
      <c r="M321" s="30"/>
      <c r="N321" s="30"/>
      <c r="O321" s="30"/>
    </row>
    <row r="322" spans="1:15" s="7" customFormat="1" ht="13.95" customHeight="1">
      <c r="A322" s="30"/>
      <c r="B322" s="8"/>
      <c r="I322" s="30"/>
      <c r="J322" s="58"/>
      <c r="K322" s="30"/>
      <c r="L322" s="30"/>
      <c r="M322" s="30"/>
      <c r="N322" s="30"/>
      <c r="O322" s="30"/>
    </row>
    <row r="323" spans="1:15" s="7" customFormat="1" ht="13.95" customHeight="1">
      <c r="A323" s="30"/>
      <c r="B323" s="8"/>
      <c r="I323" s="30"/>
      <c r="J323" s="58"/>
      <c r="K323" s="30"/>
      <c r="L323" s="30"/>
      <c r="M323" s="30"/>
      <c r="N323" s="30"/>
      <c r="O323" s="30"/>
    </row>
    <row r="324" spans="1:15" s="7" customFormat="1" ht="13.95" customHeight="1">
      <c r="A324" s="30"/>
      <c r="B324" s="8"/>
      <c r="I324" s="30"/>
      <c r="J324" s="58"/>
      <c r="K324" s="30"/>
      <c r="L324" s="30"/>
      <c r="M324" s="30"/>
      <c r="N324" s="30"/>
      <c r="O324" s="30"/>
    </row>
    <row r="325" spans="1:15" s="7" customFormat="1" ht="13.95" customHeight="1">
      <c r="A325" s="30"/>
      <c r="B325" s="8"/>
      <c r="I325" s="30"/>
      <c r="J325" s="58"/>
      <c r="K325" s="30"/>
      <c r="L325" s="30"/>
      <c r="M325" s="30"/>
      <c r="N325" s="30"/>
      <c r="O325" s="30"/>
    </row>
    <row r="326" spans="1:15" s="7" customFormat="1" ht="13.95" customHeight="1">
      <c r="A326" s="30"/>
      <c r="B326" s="8"/>
      <c r="I326" s="30"/>
      <c r="J326" s="58"/>
      <c r="K326" s="30"/>
      <c r="L326" s="30"/>
      <c r="M326" s="30"/>
      <c r="N326" s="30"/>
      <c r="O326" s="30"/>
    </row>
    <row r="327" spans="1:15" s="7" customFormat="1" ht="13.95" customHeight="1">
      <c r="A327" s="30"/>
      <c r="B327" s="8"/>
      <c r="I327" s="30"/>
      <c r="J327" s="58"/>
      <c r="K327" s="30"/>
      <c r="L327" s="30"/>
      <c r="M327" s="30"/>
      <c r="N327" s="30"/>
      <c r="O327" s="30"/>
    </row>
    <row r="328" spans="1:15" s="7" customFormat="1" ht="13.95" customHeight="1">
      <c r="A328" s="30"/>
      <c r="B328" s="8"/>
      <c r="I328" s="30"/>
      <c r="J328" s="58"/>
      <c r="K328" s="30"/>
      <c r="L328" s="30"/>
      <c r="M328" s="30"/>
      <c r="N328" s="30"/>
      <c r="O328" s="30"/>
    </row>
    <row r="329" spans="1:15" s="7" customFormat="1" ht="13.95" customHeight="1">
      <c r="A329" s="30"/>
      <c r="B329" s="8"/>
      <c r="I329" s="30"/>
      <c r="J329" s="58"/>
      <c r="K329" s="30"/>
      <c r="L329" s="30"/>
      <c r="M329" s="30"/>
      <c r="N329" s="30"/>
      <c r="O329" s="30"/>
    </row>
    <row r="330" spans="1:15" s="7" customFormat="1" ht="13.95" customHeight="1">
      <c r="A330" s="30"/>
      <c r="B330" s="8"/>
      <c r="I330" s="30"/>
      <c r="J330" s="58"/>
      <c r="K330" s="30"/>
      <c r="L330" s="30"/>
      <c r="M330" s="30"/>
      <c r="N330" s="30"/>
      <c r="O330" s="30"/>
    </row>
    <row r="331" spans="1:15" s="7" customFormat="1" ht="13.95" customHeight="1">
      <c r="A331" s="30"/>
      <c r="B331" s="8"/>
      <c r="I331" s="30"/>
      <c r="J331" s="58"/>
      <c r="K331" s="30"/>
      <c r="L331" s="30"/>
      <c r="M331" s="30"/>
      <c r="N331" s="30"/>
      <c r="O331" s="30"/>
    </row>
    <row r="332" spans="1:15" s="7" customFormat="1" ht="13.95" customHeight="1">
      <c r="A332" s="30"/>
      <c r="B332" s="8"/>
      <c r="I332" s="30"/>
      <c r="J332" s="58"/>
      <c r="K332" s="30"/>
      <c r="L332" s="30"/>
      <c r="M332" s="30"/>
      <c r="N332" s="30"/>
      <c r="O332" s="30"/>
    </row>
    <row r="333" spans="1:15" s="7" customFormat="1" ht="13.95" customHeight="1">
      <c r="A333" s="30"/>
      <c r="B333" s="8"/>
      <c r="I333" s="30"/>
      <c r="J333" s="58"/>
      <c r="K333" s="30"/>
      <c r="L333" s="30"/>
      <c r="M333" s="30"/>
      <c r="N333" s="30"/>
      <c r="O333" s="30"/>
    </row>
    <row r="334" spans="1:15" s="7" customFormat="1" ht="13.95" customHeight="1">
      <c r="A334" s="30"/>
      <c r="B334" s="8"/>
      <c r="I334" s="30"/>
      <c r="J334" s="58"/>
      <c r="K334" s="30"/>
      <c r="L334" s="30"/>
      <c r="M334" s="30"/>
      <c r="N334" s="30"/>
      <c r="O334" s="30"/>
    </row>
    <row r="335" spans="1:15" s="7" customFormat="1" ht="13.95" customHeight="1">
      <c r="A335" s="30"/>
      <c r="B335" s="8"/>
      <c r="I335" s="30"/>
      <c r="J335" s="58"/>
      <c r="K335" s="30"/>
      <c r="L335" s="30"/>
      <c r="M335" s="30"/>
      <c r="N335" s="30"/>
      <c r="O335" s="30"/>
    </row>
    <row r="336" spans="1:15" s="7" customFormat="1" ht="13.95" customHeight="1">
      <c r="A336" s="30"/>
      <c r="B336" s="8"/>
      <c r="I336" s="30"/>
      <c r="J336" s="58"/>
      <c r="K336" s="30"/>
      <c r="L336" s="30"/>
      <c r="M336" s="30"/>
      <c r="N336" s="30"/>
      <c r="O336" s="30"/>
    </row>
    <row r="337" spans="1:15" s="7" customFormat="1" ht="13.95" customHeight="1">
      <c r="A337" s="30"/>
      <c r="B337" s="8"/>
      <c r="I337" s="30"/>
      <c r="J337" s="58"/>
      <c r="K337" s="30"/>
      <c r="L337" s="30"/>
      <c r="M337" s="30"/>
      <c r="N337" s="30"/>
      <c r="O337" s="30"/>
    </row>
    <row r="338" spans="1:15" s="7" customFormat="1" ht="13.95" customHeight="1">
      <c r="A338" s="30"/>
      <c r="B338" s="8"/>
      <c r="I338" s="30"/>
      <c r="J338" s="58"/>
      <c r="K338" s="30"/>
      <c r="L338" s="30"/>
      <c r="M338" s="30"/>
      <c r="N338" s="30"/>
      <c r="O338" s="30"/>
    </row>
    <row r="339" spans="1:15" s="7" customFormat="1" ht="13.95" customHeight="1">
      <c r="A339" s="30"/>
      <c r="B339" s="8"/>
      <c r="I339" s="30"/>
      <c r="J339" s="58"/>
      <c r="K339" s="30"/>
      <c r="L339" s="30"/>
      <c r="M339" s="30"/>
      <c r="N339" s="30"/>
      <c r="O339" s="30"/>
    </row>
    <row r="340" spans="1:15" s="7" customFormat="1" ht="13.95" customHeight="1">
      <c r="A340" s="30"/>
      <c r="B340" s="8"/>
      <c r="I340" s="30"/>
      <c r="J340" s="58"/>
      <c r="K340" s="30"/>
      <c r="L340" s="30"/>
      <c r="M340" s="30"/>
      <c r="N340" s="30"/>
      <c r="O340" s="30"/>
    </row>
    <row r="341" spans="1:15" s="7" customFormat="1" ht="13.95" customHeight="1">
      <c r="A341" s="30"/>
      <c r="B341" s="8"/>
      <c r="I341" s="30"/>
      <c r="J341" s="58"/>
      <c r="K341" s="30"/>
      <c r="L341" s="30"/>
      <c r="M341" s="30"/>
      <c r="N341" s="30"/>
      <c r="O341" s="30"/>
    </row>
    <row r="342" spans="1:15" s="7" customFormat="1" ht="13.95" customHeight="1">
      <c r="A342" s="30"/>
      <c r="B342" s="8"/>
      <c r="I342" s="30"/>
      <c r="J342" s="58"/>
      <c r="K342" s="30"/>
      <c r="L342" s="30"/>
      <c r="M342" s="30"/>
      <c r="N342" s="30"/>
      <c r="O342" s="30"/>
    </row>
    <row r="343" spans="1:15" s="7" customFormat="1" ht="13.95" customHeight="1">
      <c r="A343" s="30"/>
      <c r="B343" s="8"/>
      <c r="I343" s="30"/>
      <c r="J343" s="58"/>
      <c r="K343" s="30"/>
      <c r="L343" s="30"/>
      <c r="M343" s="30"/>
      <c r="N343" s="30"/>
      <c r="O343" s="30"/>
    </row>
    <row r="344" spans="1:15" s="7" customFormat="1" ht="13.95" customHeight="1">
      <c r="A344" s="30"/>
      <c r="B344" s="8"/>
      <c r="I344" s="30"/>
      <c r="J344" s="58"/>
      <c r="K344" s="30"/>
      <c r="L344" s="30"/>
      <c r="M344" s="30"/>
      <c r="N344" s="30"/>
      <c r="O344" s="30"/>
    </row>
    <row r="345" spans="1:15" s="7" customFormat="1" ht="13.95" customHeight="1">
      <c r="A345" s="30"/>
      <c r="B345" s="8"/>
      <c r="I345" s="30"/>
      <c r="J345" s="58"/>
      <c r="K345" s="30"/>
      <c r="L345" s="30"/>
      <c r="M345" s="30"/>
      <c r="N345" s="30"/>
      <c r="O345" s="30"/>
    </row>
    <row r="346" spans="1:15" s="7" customFormat="1" ht="13.95" customHeight="1">
      <c r="A346" s="30"/>
      <c r="B346" s="8"/>
      <c r="I346" s="30"/>
      <c r="J346" s="58"/>
      <c r="K346" s="30"/>
      <c r="L346" s="30"/>
      <c r="M346" s="30"/>
      <c r="N346" s="30"/>
      <c r="O346" s="30"/>
    </row>
    <row r="347" spans="1:15" s="7" customFormat="1" ht="13.95" customHeight="1">
      <c r="A347" s="30"/>
      <c r="B347" s="8"/>
      <c r="I347" s="30"/>
      <c r="J347" s="58"/>
      <c r="K347" s="30"/>
      <c r="L347" s="30"/>
      <c r="M347" s="30"/>
      <c r="N347" s="30"/>
      <c r="O347" s="30"/>
    </row>
    <row r="348" spans="1:15" s="7" customFormat="1" ht="13.95" customHeight="1">
      <c r="A348" s="30"/>
      <c r="B348" s="8"/>
      <c r="I348" s="30"/>
      <c r="J348" s="58"/>
      <c r="K348" s="30"/>
      <c r="L348" s="30"/>
      <c r="M348" s="30"/>
      <c r="N348" s="30"/>
      <c r="O348" s="30"/>
    </row>
    <row r="349" spans="1:15" s="7" customFormat="1" ht="13.95" customHeight="1">
      <c r="A349" s="30"/>
      <c r="B349" s="8"/>
      <c r="I349" s="30"/>
      <c r="J349" s="58"/>
      <c r="K349" s="30"/>
      <c r="L349" s="30"/>
      <c r="M349" s="30"/>
      <c r="N349" s="30"/>
      <c r="O349" s="30"/>
    </row>
    <row r="350" spans="1:15" s="7" customFormat="1" ht="13.95" customHeight="1">
      <c r="A350" s="30"/>
      <c r="B350" s="8"/>
      <c r="I350" s="30"/>
      <c r="J350" s="58"/>
      <c r="K350" s="30"/>
      <c r="L350" s="30"/>
      <c r="M350" s="30"/>
      <c r="N350" s="30"/>
      <c r="O350" s="30"/>
    </row>
    <row r="351" spans="1:15" s="7" customFormat="1" ht="13.95" customHeight="1">
      <c r="A351" s="30"/>
      <c r="B351" s="8"/>
      <c r="I351" s="30"/>
      <c r="J351" s="58"/>
      <c r="K351" s="30"/>
      <c r="L351" s="30"/>
      <c r="M351" s="30"/>
      <c r="N351" s="30"/>
      <c r="O351" s="30"/>
    </row>
    <row r="352" spans="1:15" s="7" customFormat="1" ht="13.95" customHeight="1">
      <c r="A352" s="30"/>
      <c r="B352" s="8"/>
      <c r="I352" s="30"/>
      <c r="J352" s="58"/>
      <c r="K352" s="30"/>
      <c r="L352" s="30"/>
      <c r="M352" s="30"/>
      <c r="N352" s="30"/>
      <c r="O352" s="30"/>
    </row>
    <row r="353" spans="1:15" s="7" customFormat="1" ht="13.95" customHeight="1">
      <c r="A353" s="30"/>
      <c r="B353" s="8"/>
      <c r="I353" s="30"/>
      <c r="J353" s="58"/>
      <c r="K353" s="30"/>
      <c r="L353" s="30"/>
      <c r="M353" s="30"/>
      <c r="N353" s="30"/>
      <c r="O353" s="30"/>
    </row>
    <row r="354" spans="1:15" s="7" customFormat="1" ht="13.95" customHeight="1">
      <c r="A354" s="30"/>
      <c r="B354" s="8"/>
      <c r="I354" s="30"/>
      <c r="J354" s="58"/>
      <c r="K354" s="30"/>
      <c r="L354" s="30"/>
      <c r="M354" s="30"/>
      <c r="N354" s="30"/>
      <c r="O354" s="30"/>
    </row>
    <row r="355" spans="1:15" s="7" customFormat="1" ht="13.95" customHeight="1">
      <c r="A355" s="30"/>
      <c r="B355" s="8"/>
      <c r="I355" s="30"/>
      <c r="J355" s="58"/>
      <c r="K355" s="30"/>
      <c r="L355" s="30"/>
      <c r="M355" s="30"/>
      <c r="N355" s="30"/>
      <c r="O355" s="30"/>
    </row>
    <row r="356" spans="1:15" s="7" customFormat="1" ht="13.95" customHeight="1">
      <c r="A356" s="30"/>
      <c r="B356" s="8"/>
      <c r="I356" s="30"/>
      <c r="J356" s="58"/>
      <c r="K356" s="30"/>
      <c r="L356" s="30"/>
      <c r="M356" s="30"/>
      <c r="N356" s="30"/>
      <c r="O356" s="30"/>
    </row>
    <row r="357" spans="1:15" s="7" customFormat="1" ht="13.95" customHeight="1">
      <c r="A357" s="30"/>
      <c r="B357" s="8"/>
      <c r="I357" s="30"/>
      <c r="J357" s="58"/>
      <c r="K357" s="30"/>
      <c r="L357" s="30"/>
      <c r="M357" s="30"/>
      <c r="N357" s="30"/>
      <c r="O357" s="30"/>
    </row>
    <row r="358" spans="1:15" s="7" customFormat="1" ht="13.95" customHeight="1">
      <c r="A358" s="30"/>
      <c r="B358" s="8"/>
      <c r="I358" s="30"/>
      <c r="J358" s="58"/>
      <c r="K358" s="30"/>
      <c r="L358" s="30"/>
      <c r="M358" s="30"/>
      <c r="N358" s="30"/>
      <c r="O358" s="30"/>
    </row>
    <row r="359" spans="1:15" s="7" customFormat="1" ht="13.95" customHeight="1">
      <c r="A359" s="30"/>
      <c r="B359" s="8"/>
      <c r="I359" s="30"/>
      <c r="J359" s="58"/>
      <c r="K359" s="30"/>
      <c r="L359" s="30"/>
      <c r="M359" s="30"/>
      <c r="N359" s="30"/>
      <c r="O359" s="30"/>
    </row>
    <row r="360" spans="1:15" s="7" customFormat="1" ht="13.95" customHeight="1">
      <c r="A360" s="30"/>
      <c r="B360" s="8"/>
      <c r="I360" s="30"/>
      <c r="J360" s="58"/>
      <c r="K360" s="30"/>
      <c r="L360" s="30"/>
      <c r="M360" s="30"/>
      <c r="N360" s="30"/>
      <c r="O360" s="30"/>
    </row>
    <row r="361" spans="1:15" s="7" customFormat="1" ht="13.95" customHeight="1">
      <c r="A361" s="30"/>
      <c r="B361" s="8"/>
      <c r="I361" s="30"/>
      <c r="J361" s="58"/>
      <c r="K361" s="30"/>
      <c r="L361" s="30"/>
      <c r="M361" s="30"/>
      <c r="N361" s="30"/>
      <c r="O361" s="30"/>
    </row>
    <row r="362" spans="1:15" s="7" customFormat="1" ht="13.95" customHeight="1">
      <c r="A362" s="30"/>
      <c r="B362" s="8"/>
      <c r="I362" s="30"/>
      <c r="J362" s="58"/>
      <c r="K362" s="30"/>
      <c r="L362" s="30"/>
      <c r="M362" s="30"/>
      <c r="N362" s="30"/>
      <c r="O362" s="30"/>
    </row>
    <row r="363" spans="1:15" ht="13.95" customHeight="1"/>
    <row r="364" spans="1:15" ht="13.95" customHeight="1"/>
    <row r="365" spans="1:15" ht="13.95" customHeight="1"/>
    <row r="366" spans="1:15" ht="13.95" customHeight="1"/>
    <row r="367" spans="1:15" ht="13.95" customHeight="1"/>
    <row r="368" spans="1:15" ht="13.95" customHeight="1"/>
    <row r="369" ht="13.95" customHeight="1"/>
    <row r="370" ht="13.95" customHeight="1"/>
    <row r="371" ht="13.95" customHeight="1"/>
    <row r="372" ht="13.95" customHeight="1"/>
    <row r="373" ht="13.95" customHeight="1"/>
    <row r="374" ht="13.95" customHeight="1"/>
    <row r="375" ht="13.95" customHeight="1"/>
    <row r="376" ht="13.95" customHeight="1"/>
    <row r="377" ht="13.95" customHeight="1"/>
    <row r="378" ht="13.95" customHeight="1"/>
    <row r="379" ht="13.95" customHeight="1"/>
    <row r="380" ht="13.95" customHeight="1"/>
    <row r="381" ht="13.95" customHeight="1"/>
    <row r="382" ht="13.95" customHeight="1"/>
    <row r="383" ht="13.95" customHeight="1"/>
    <row r="384" ht="13.95" customHeight="1"/>
    <row r="385" ht="13.95" customHeight="1"/>
    <row r="386" ht="13.95" customHeight="1"/>
    <row r="387" ht="13.95" customHeight="1"/>
    <row r="388" ht="13.95" customHeight="1"/>
    <row r="389" ht="13.95" customHeight="1"/>
    <row r="390" ht="13.95" customHeight="1"/>
    <row r="391" ht="13.95" customHeight="1"/>
    <row r="392" ht="13.95" customHeight="1"/>
    <row r="393" ht="13.95" customHeight="1"/>
    <row r="394" ht="13.95" customHeight="1"/>
    <row r="395" ht="13.95" customHeight="1"/>
    <row r="396" ht="13.95" customHeight="1"/>
    <row r="397" ht="13.95" customHeight="1"/>
    <row r="398" ht="13.95" customHeight="1"/>
    <row r="399" ht="13.95" customHeight="1"/>
    <row r="400" ht="13.95" customHeight="1"/>
    <row r="401" ht="13.95" customHeight="1"/>
    <row r="402" ht="13.95" customHeight="1"/>
    <row r="403" ht="13.95" customHeight="1"/>
    <row r="404" ht="13.95" customHeight="1"/>
    <row r="405" ht="13.95" customHeight="1"/>
    <row r="406" ht="13.95" customHeight="1"/>
    <row r="407" ht="13.95" customHeight="1"/>
    <row r="408" ht="13.95" customHeight="1"/>
    <row r="409" ht="13.95" customHeight="1"/>
    <row r="410" ht="13.95" customHeight="1"/>
    <row r="411" ht="13.95" customHeight="1"/>
    <row r="412" ht="13.95" customHeight="1"/>
    <row r="413" ht="13.95" customHeight="1"/>
    <row r="414" ht="13.95" customHeight="1"/>
    <row r="415" ht="13.95" customHeight="1"/>
    <row r="416" ht="13.95" customHeight="1"/>
    <row r="417" ht="13.95" customHeight="1"/>
    <row r="418" ht="13.95" customHeight="1"/>
    <row r="419" ht="13.95" customHeight="1"/>
    <row r="420" ht="13.95" customHeight="1"/>
    <row r="421" ht="13.95" customHeight="1"/>
    <row r="422" ht="13.95" customHeight="1"/>
    <row r="423" ht="13.95" customHeight="1"/>
    <row r="424" ht="13.95" customHeight="1"/>
    <row r="425" ht="13.95" customHeight="1"/>
    <row r="426" ht="13.95" customHeight="1"/>
    <row r="427" ht="13.95" customHeight="1"/>
    <row r="428" ht="13.95" customHeight="1"/>
    <row r="429" ht="13.95" customHeight="1"/>
    <row r="430" ht="13.95" customHeight="1"/>
    <row r="431" ht="13.95" customHeight="1"/>
    <row r="432" ht="13.95" customHeight="1"/>
    <row r="433" ht="13.95" customHeight="1"/>
    <row r="434" ht="13.95" customHeight="1"/>
    <row r="435" ht="13.95" customHeight="1"/>
    <row r="436" ht="13.95" customHeight="1"/>
    <row r="437" ht="13.95" customHeight="1"/>
    <row r="438" ht="13.95" customHeight="1"/>
    <row r="439" ht="13.95" customHeight="1"/>
    <row r="440" ht="13.95" customHeight="1"/>
    <row r="441" ht="13.95" customHeight="1"/>
    <row r="442" ht="13.95" customHeight="1"/>
    <row r="443" ht="13.95" customHeight="1"/>
    <row r="444" ht="13.95" customHeight="1"/>
    <row r="445" ht="13.95" customHeight="1"/>
    <row r="446" ht="13.95" customHeight="1"/>
    <row r="447" ht="13.95" customHeight="1"/>
    <row r="448" ht="13.95" customHeight="1"/>
    <row r="449" ht="13.95" customHeight="1"/>
    <row r="450" ht="13.95" customHeight="1"/>
    <row r="451" ht="13.95" customHeight="1"/>
    <row r="452" ht="13.95" customHeight="1"/>
    <row r="453" ht="13.95" customHeight="1"/>
    <row r="454" ht="13.95" customHeight="1"/>
    <row r="455" ht="13.95" customHeight="1"/>
    <row r="456" ht="13.95" customHeight="1"/>
    <row r="457" ht="13.95" customHeight="1"/>
    <row r="458" ht="13.95" customHeight="1"/>
    <row r="459" ht="13.95" customHeight="1"/>
    <row r="460" ht="13.95" customHeight="1"/>
    <row r="461" ht="13.95" customHeight="1"/>
    <row r="462" ht="13.95" customHeight="1"/>
    <row r="463" ht="13.95" customHeight="1"/>
    <row r="464" ht="13.95" customHeight="1"/>
    <row r="465" ht="13.95" customHeight="1"/>
    <row r="466" ht="13.95" customHeight="1"/>
    <row r="467" ht="13.95" customHeight="1"/>
    <row r="468" ht="13.95" customHeight="1"/>
    <row r="469" ht="13.95" customHeight="1"/>
    <row r="470" ht="13.95" customHeight="1"/>
    <row r="471" ht="13.95" customHeight="1"/>
    <row r="472" ht="13.95" customHeight="1"/>
    <row r="473" ht="13.95" customHeight="1"/>
    <row r="474" ht="13.95" customHeight="1"/>
    <row r="475" ht="13.95" customHeight="1"/>
    <row r="476" ht="13.95" customHeight="1"/>
    <row r="477" ht="13.95" customHeight="1"/>
    <row r="478" ht="13.95" customHeight="1"/>
    <row r="479" ht="13.95" customHeight="1"/>
    <row r="480" ht="13.95" customHeight="1"/>
    <row r="481" ht="13.95" customHeight="1"/>
    <row r="482" ht="13.95" customHeight="1"/>
    <row r="483" ht="13.95" customHeight="1"/>
    <row r="484" ht="13.95" customHeight="1"/>
    <row r="485" ht="13.95" customHeight="1"/>
    <row r="486" ht="13.95" customHeight="1"/>
    <row r="487" ht="13.95" customHeight="1"/>
    <row r="488" ht="13.95" customHeight="1"/>
    <row r="489" ht="13.95" customHeight="1"/>
    <row r="490" ht="13.95" customHeight="1"/>
    <row r="491" ht="13.95" customHeight="1"/>
    <row r="492" ht="13.95" customHeight="1"/>
    <row r="493" ht="13.95" customHeight="1"/>
    <row r="494" ht="13.95" customHeight="1"/>
    <row r="495" ht="13.95" customHeight="1"/>
    <row r="496" ht="13.95" customHeight="1"/>
    <row r="497" ht="13.95" customHeight="1"/>
    <row r="498" ht="13.95" customHeight="1"/>
    <row r="499" ht="13.95" customHeight="1"/>
    <row r="500" ht="13.95" customHeight="1"/>
    <row r="501" ht="13.95" customHeight="1"/>
    <row r="502" ht="13.95" customHeight="1"/>
    <row r="503" ht="13.95" customHeight="1"/>
    <row r="504" ht="13.95" customHeight="1"/>
    <row r="505" ht="13.95" customHeight="1"/>
    <row r="506" ht="13.95" customHeight="1"/>
    <row r="507" ht="13.95" customHeight="1"/>
    <row r="508" ht="13.95" customHeight="1"/>
    <row r="509" ht="13.95" customHeight="1"/>
    <row r="510" ht="13.95" customHeight="1"/>
    <row r="511" ht="13.95" customHeight="1"/>
    <row r="512" ht="13.95" customHeight="1"/>
    <row r="513" ht="13.95" customHeight="1"/>
    <row r="514" ht="13.95" customHeight="1"/>
    <row r="515" ht="13.95" customHeight="1"/>
  </sheetData>
  <mergeCells count="4">
    <mergeCell ref="D3:H3"/>
    <mergeCell ref="E4:H4"/>
    <mergeCell ref="E5:H5"/>
    <mergeCell ref="E6:H6"/>
  </mergeCells>
  <pageMargins left="0.7" right="0.7" top="0.75" bottom="0.75" header="0.3" footer="0.3"/>
  <pageSetup scale="52" fitToHeight="0" orientation="portrait" r:id="rId1"/>
  <headerFooter>
    <oddFooter>&amp;L&amp;10&amp;A&amp;C&amp;10BVNL 1-26&amp;R&amp;10Page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3" ma:contentTypeDescription="Create a new document." ma:contentTypeScope="" ma:versionID="cfe437a8a900eddf8bb8e4d65a4ddc9a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1865f3c332703f7f801da59b54147f95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9076F5-D943-433E-8451-3594DD91DE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57173C-1FCD-4B86-8013-BE83A7D998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D73F46-C9FF-4C7C-941F-016AE77ED43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BRASS BALL VALVES - LF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Saravan Vijayakumar</dc:creator>
  <cp:keywords/>
  <dc:description/>
  <cp:lastModifiedBy>Sebastian Carrillo Dolande</cp:lastModifiedBy>
  <cp:revision/>
  <dcterms:created xsi:type="dcterms:W3CDTF">2015-09-21T12:38:38Z</dcterms:created>
  <dcterms:modified xsi:type="dcterms:W3CDTF">2026-01-23T12:00:36Z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